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160" activeTab="0"/>
  </bookViews>
  <sheets>
    <sheet name="สรุปปะหน้า" sheetId="1" r:id="rId1"/>
    <sheet name="จำนวนครู รร สามัญ" sheetId="2" r:id="rId2"/>
    <sheet name="จำนวนครูครู รร สอนศาสนา" sheetId="3" r:id="rId3"/>
    <sheet name="ครูบรรจุไม่บรรจุสามัญ" sheetId="4" r:id="rId4"/>
    <sheet name="ครูบรรจุไม่บรรจุศาสนา" sheetId="5" r:id="rId5"/>
    <sheet name="จำนวนครูสอนสามัญ-รร สามัญ" sheetId="6" r:id="rId6"/>
    <sheet name="จำนวนครูสอนสามัญ-รร สอนศาสนา" sheetId="7" r:id="rId7"/>
    <sheet name="สรุปจำนวน นร (สามัญ)" sheetId="8" r:id="rId8"/>
    <sheet name="จำนวนนักเรียนในระบบ" sheetId="9" r:id="rId9"/>
    <sheet name="สรุปจำนวน นร(สอนศาสนา)" sheetId="10" r:id="rId10"/>
    <sheet name="จำนวน นร แยกชั้นเรียน(สอนศาสนา)" sheetId="11" r:id="rId11"/>
    <sheet name="จำนวนนักเรียนวิชาศาสนา" sheetId="12" r:id="rId12"/>
    <sheet name="แยกชั้นเรียน นักเรียนศาสนา" sheetId="13" r:id="rId13"/>
  </sheets>
  <definedNames>
    <definedName name="_xlnm.Print_Titles" localSheetId="10">'จำนวน นร แยกชั้นเรียน(สอนศาสนา)'!$4:$5</definedName>
    <definedName name="_xlnm.Print_Titles" localSheetId="8">'จำนวนนักเรียนในระบบ'!$4:$5</definedName>
    <definedName name="_xlnm.Print_Titles" localSheetId="12">'แยกชั้นเรียน นักเรียนศาสนา'!$4:$5</definedName>
  </definedNames>
  <calcPr fullCalcOnLoad="1"/>
</workbook>
</file>

<file path=xl/sharedStrings.xml><?xml version="1.0" encoding="utf-8"?>
<sst xmlns="http://schemas.openxmlformats.org/spreadsheetml/2006/main" count="726" uniqueCount="129">
  <si>
    <t>ปีการศึกษา  2554  :  สำนักงานการศึกษาเอกชนจังหวัดนราธิวาสนราธิวาส</t>
  </si>
  <si>
    <t>ที่</t>
  </si>
  <si>
    <t>ครูสอนสามัญ</t>
  </si>
  <si>
    <t>รวมครูสอนสามัญ</t>
  </si>
  <si>
    <t>ครูสอนศาสนา</t>
  </si>
  <si>
    <t>รวมครูสอนศาสนา</t>
  </si>
  <si>
    <t>รวมครูทั้งโรงเรียน</t>
  </si>
  <si>
    <t>บรรจุ</t>
  </si>
  <si>
    <t>ไม่บรรจุ</t>
  </si>
  <si>
    <t>พนักงานราชการ</t>
  </si>
  <si>
    <t>ข้าราชการ</t>
  </si>
  <si>
    <t>จบในประเทศ</t>
  </si>
  <si>
    <t>จบต่างประเทศ</t>
  </si>
  <si>
    <t>พุทธ</t>
  </si>
  <si>
    <t>อิสลาม</t>
  </si>
  <si>
    <t>รวมทั้งหมด</t>
  </si>
  <si>
    <t>ศรีสาคร</t>
  </si>
  <si>
    <t>ระแงะ</t>
  </si>
  <si>
    <t>แว้ง</t>
  </si>
  <si>
    <t>เจาะไอร้อง</t>
  </si>
  <si>
    <t>ตากใบ</t>
  </si>
  <si>
    <t>สุไหงปาดี</t>
  </si>
  <si>
    <t>สุไหงโกลก</t>
  </si>
  <si>
    <t>รือเสาะ</t>
  </si>
  <si>
    <t>บาเจาะ</t>
  </si>
  <si>
    <t>ยี่งอ</t>
  </si>
  <si>
    <t>เมือง</t>
  </si>
  <si>
    <t>ปีการศึกษา  2554  :  สำนักงานการศึกษาเอกชจังหวัดนราธิวาส</t>
  </si>
  <si>
    <t>อำเภอ</t>
  </si>
  <si>
    <t>ชื่อโรงเรียน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</si>
  <si>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</si>
  <si>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</si>
  <si>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</si>
  <si>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</si>
  <si>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</si>
  <si>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</si>
  <si>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</si>
  <si>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</si>
  <si>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</si>
  <si>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</si>
  <si>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</si>
  <si>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</si>
  <si>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21</t>
  </si>
  <si>
    <t>รวม</t>
  </si>
  <si>
    <t>ปีการศึกษา  2554 :  สำนักงานการศึกษาเอกชนจังหวัดนราธิวาส</t>
  </si>
  <si>
    <t>รวมครูทั้งหมด</t>
  </si>
  <si>
    <t>รวมครูบรรจุ</t>
  </si>
  <si>
    <t>รวมครูไม่บรรจุ</t>
  </si>
  <si>
    <t>รวมพนักงานราชการ</t>
  </si>
  <si>
    <t>รวมข้าราชการ</t>
  </si>
  <si>
    <t>ชาย</t>
  </si>
  <si>
    <t>หญิง</t>
  </si>
  <si>
    <t>ปีการศึกษา  2554  :  สำนักงานการศึกษาเอกชนอำเภอเมืองนราธิวาส</t>
  </si>
  <si>
    <t>วุฒิการศึกษา</t>
  </si>
  <si>
    <t>ป เอก</t>
  </si>
  <si>
    <t>ป โท</t>
  </si>
  <si>
    <t>ป บัณฑิต</t>
  </si>
  <si>
    <t>ปตรี</t>
  </si>
  <si>
    <t>ปตรี ครู</t>
  </si>
  <si>
    <t>ต่ำกว่าปตรี</t>
  </si>
  <si>
    <t>รวมทั้งสิ้น</t>
  </si>
  <si>
    <t>อำแภอ</t>
  </si>
  <si>
    <t>จำแนกตามระดับการศึกษา   ปีการศึกษา  2554  :  สำนักงานการศึกษาเอกชนจังหวัดนราธิวาส</t>
  </si>
  <si>
    <t>จำนวนนักเรียนวิชาสามัญ</t>
  </si>
  <si>
    <t>ระดับอนุบาล</t>
  </si>
  <si>
    <t>ระดับประถม</t>
  </si>
  <si>
    <t>ระดับมัธยมต้น</t>
  </si>
  <si>
    <t>ระดับมัธยมปลาย</t>
  </si>
  <si>
    <t>ตอ</t>
  </si>
  <si>
    <t>อ.1</t>
  </si>
  <si>
    <t>อ.2</t>
  </si>
  <si>
    <t>อ.3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</si>
  <si>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</si>
  <si>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</si>
  <si>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</si>
  <si>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</si>
  <si>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</si>
  <si>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</si>
  <si>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</si>
  <si>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</si>
  <si>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</si>
  <si>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</si>
  <si>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</si>
  <si>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</si>
  <si>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 xml:space="preserve"> ปีการศึกษา  2554  :  สำนักงานการศึกษาเอกชนจังหวัดนราธิวาส</t>
  </si>
  <si>
    <t>เพศ</t>
  </si>
  <si>
    <t>ก่อนประถม</t>
  </si>
  <si>
    <t>ประถมศึกษา</t>
  </si>
  <si>
    <t>มัธยมศึกษาตอนต้น</t>
  </si>
  <si>
    <t>มัธยมศึกษาตอนปลาย</t>
  </si>
  <si>
    <t>ทั้งสิ้น</t>
  </si>
  <si>
    <t>ห้อง</t>
  </si>
  <si>
    <t xml:space="preserve">                            จำแนกตามระดับการศึกษา   ปีการศึกษา  2554     :  สำนักงานการศึกษาเอกชนจังหวัดนราธิวาส</t>
  </si>
  <si>
    <t>จำแนกตามระดับการศึกษา   ปีการศึกษา  2554     :  สำนักงานการศึกษาเอกชนจังหวัดนราธิวาส</t>
  </si>
  <si>
    <t>จำนวนนักเรียนวิชาศาสนา</t>
  </si>
  <si>
    <t>ซันนาวียะห์</t>
  </si>
  <si>
    <t>มูตาวัซซีเตาะห์</t>
  </si>
  <si>
    <t>อิบติดาอียะห์</t>
  </si>
  <si>
    <t>ชั้น3</t>
  </si>
  <si>
    <t>ชั้น2</t>
  </si>
  <si>
    <t>ชั้น1</t>
  </si>
  <si>
    <t>ชั้น6</t>
  </si>
  <si>
    <t>ชั้น5</t>
  </si>
  <si>
    <t>ชั้น4</t>
  </si>
  <si>
    <t>ปีการศึกษา  2554     :  สำนักงานการศึกษาเอกชนจังหวัดนราธิวาส</t>
  </si>
  <si>
    <t>แบบสรุปจำนวนครูสอนสามัญ ครูสอนศาสนา รายอำเภอ  โรงเรียนเอกชนสามัญ</t>
  </si>
  <si>
    <t>แบบสรุปจำนวนครูสอนสามัญ ครูสอนศาสนา รายอำเภอ  โรงเรียนเอกชนสอนศาสนา</t>
  </si>
  <si>
    <t>แบบสรุปจำนวนครู จำแนกตามสถานะรายอำเภอ  โรงเรียนเอกชนสามัญ</t>
  </si>
  <si>
    <t>แบบสรุปจำนวนครู จำแนกตามสถานะรายอำเภอ โรงเรียนเอกชนสอนศาสนา</t>
  </si>
  <si>
    <t>แบบสรุปจำนวนครูสอนสามัญ  แยกตามคุณวุฒิทางการศึกษารายอำเภอ โรงเรียนเอกชนสามัญ</t>
  </si>
  <si>
    <t>แบบสรุปจำนวนครูสอนสามัญ  แยกตามคุณวุฒิทางการศึกษารายอำเภอ โรงเรียนเอกชนสอนศาสนาอิสลาม</t>
  </si>
  <si>
    <t xml:space="preserve">แบบสรุปจำนวนนักเรียนรายอำเภอ โรงเรียนเอกชนสามัญ   </t>
  </si>
  <si>
    <t xml:space="preserve">                                                            แบบสรุปจำนวนนักเรียน ห้องเรียนรายอำเภอ โรงเรียนเอกชนสามัญ                                                        </t>
  </si>
  <si>
    <t xml:space="preserve">          แบบสรุปจำนวนนักเรียนรายอำเภอ  โรงเรียนเอกชนสอนศาสนาอิสลาม (ในระบบ)  </t>
  </si>
  <si>
    <t xml:space="preserve">          แบบสรุปจำนวนนักเรียนวิชาศาสนา โรงเรียนเอกชนสอนศาสนาอิสลาม(วิชาศาสนา)  </t>
  </si>
  <si>
    <t xml:space="preserve">           แบบสรุปจำนวนนักเรียนวิชาศาสนา ห้องเรียนรายอำเภอ  โรงเรียนเอกชนสอนศาสนาอิสลาม (วิชาศาสนา)                                                           </t>
  </si>
  <si>
    <r>
      <t xml:space="preserve">แบบสรุปจำนวนนักเรียน ห้องเรียนรายอำเภอ โรงเรียนเอกชนสอนศาสนาอิสลาม(ในระบบ)                                                </t>
    </r>
  </si>
  <si>
    <t>จำนวนโรงเรียน</t>
  </si>
  <si>
    <t>จะแนะ</t>
  </si>
  <si>
    <t>สุคิริน</t>
  </si>
  <si>
    <t>โรงเรียน</t>
  </si>
  <si>
    <t>ครู</t>
  </si>
  <si>
    <t>นักเรียน</t>
  </si>
  <si>
    <t>สำนักงานการศึกษาเอกชนจังหวัดนราธิวาส</t>
  </si>
  <si>
    <t>แบบสรุปข้อมูลโรงเรียนเอกชนจังหวัดนราธิวาส</t>
  </si>
  <si>
    <t>สามัญ</t>
  </si>
  <si>
    <t>สอนศาสนา</t>
  </si>
  <si>
    <t>รวมทั้งจังหวัด</t>
  </si>
  <si>
    <t>q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</si>
</sst>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26">
    <font>
      <sz val="10"/>
      <name val="Arial"/>
      <family val="0"/>
    </font>
    <font>
      <sz val="8"/>
      <name val="Arial"/>
      <family val="0"/>
    </font>
    <font>
      <b/>
      <sz val="16"/>
      <name val="TH SarabunPSK"/>
      <family val="2"/>
    </font>
    <font>
      <b/>
      <sz val="13"/>
      <name val="Cordia New"/>
      <family val="2"/>
    </font>
    <font>
      <b/>
      <sz val="15"/>
      <name val="TH SarabunPSK"/>
      <family val="2"/>
    </font>
    <font>
      <sz val="12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Cordia New"/>
      <family val="2"/>
    </font>
    <font>
      <b/>
      <sz val="20"/>
      <name val="TH SarabunPSK"/>
      <family val="2"/>
    </font>
    <font>
      <b/>
      <sz val="13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3"/>
      <color indexed="10"/>
      <name val="TH SarabunPSK"/>
      <family val="2"/>
    </font>
    <font>
      <b/>
      <sz val="13"/>
      <color indexed="10"/>
      <name val="TH SarabunPSK"/>
      <family val="2"/>
    </font>
    <font>
      <b/>
      <sz val="15"/>
      <name val="Cordia New"/>
      <family val="2"/>
    </font>
    <font>
      <b/>
      <sz val="10"/>
      <name val="TH SarabunPSK"/>
      <family val="2"/>
    </font>
    <font>
      <b/>
      <sz val="9"/>
      <name val="TH SarabunPSK"/>
      <family val="2"/>
    </font>
    <font>
      <b/>
      <sz val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187" fontId="15" fillId="0" borderId="0" xfId="0" applyNumberFormat="1" applyFont="1" applyBorder="1" applyAlignment="1">
      <alignment/>
    </xf>
    <xf numFmtId="49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right"/>
    </xf>
    <xf numFmtId="1" fontId="15" fillId="0" borderId="0" xfId="0" applyNumberFormat="1" applyFont="1" applyBorder="1" applyAlignment="1">
      <alignment/>
    </xf>
    <xf numFmtId="3" fontId="6" fillId="0" borderId="2" xfId="15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7" fillId="0" borderId="2" xfId="15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/>
    </xf>
    <xf numFmtId="3" fontId="7" fillId="0" borderId="2" xfId="15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3" fontId="7" fillId="0" borderId="2" xfId="0" applyNumberFormat="1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2" xfId="15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7" fillId="2" borderId="2" xfId="15" applyNumberFormat="1" applyFont="1" applyFill="1" applyBorder="1" applyAlignment="1">
      <alignment horizontal="center"/>
    </xf>
    <xf numFmtId="187" fontId="15" fillId="0" borderId="0" xfId="0" applyNumberFormat="1" applyFont="1" applyFill="1" applyBorder="1" applyAlignment="1">
      <alignment/>
    </xf>
    <xf numFmtId="49" fontId="15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3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3" fontId="6" fillId="0" borderId="2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3" fontId="13" fillId="2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/>
    </xf>
    <xf numFmtId="0" fontId="13" fillId="0" borderId="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3" fontId="14" fillId="0" borderId="2" xfId="0" applyNumberFormat="1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center"/>
    </xf>
    <xf numFmtId="0" fontId="3" fillId="0" borderId="1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3" fontId="14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2" xfId="0" applyNumberFormat="1" applyFont="1" applyFill="1" applyBorder="1" applyAlignment="1" quotePrefix="1">
      <alignment horizont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15" applyNumberFormat="1" applyFont="1" applyAlignment="1">
      <alignment/>
    </xf>
    <xf numFmtId="3" fontId="11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/>
    </xf>
    <xf numFmtId="3" fontId="12" fillId="2" borderId="2" xfId="0" applyNumberFormat="1" applyFont="1" applyFill="1" applyBorder="1" applyAlignment="1">
      <alignment horizontal="center"/>
    </xf>
    <xf numFmtId="187" fontId="6" fillId="0" borderId="2" xfId="15" applyNumberFormat="1" applyFont="1" applyFill="1" applyBorder="1" applyAlignment="1">
      <alignment horizontal="center"/>
    </xf>
    <xf numFmtId="187" fontId="7" fillId="0" borderId="2" xfId="15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/>
    </xf>
    <xf numFmtId="1" fontId="6" fillId="0" borderId="3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87" fontId="7" fillId="0" borderId="9" xfId="15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87" fontId="7" fillId="0" borderId="10" xfId="15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87" fontId="7" fillId="0" borderId="0" xfId="15" applyNumberFormat="1" applyFont="1" applyFill="1" applyAlignment="1">
      <alignment/>
    </xf>
    <xf numFmtId="187" fontId="7" fillId="2" borderId="2" xfId="15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3" fontId="14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87" fontId="6" fillId="2" borderId="2" xfId="15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/>
    </xf>
    <xf numFmtId="49" fontId="14" fillId="0" borderId="2" xfId="0" applyNumberFormat="1" applyFont="1" applyFill="1" applyBorder="1" applyAlignment="1">
      <alignment/>
    </xf>
    <xf numFmtId="49" fontId="6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7" fillId="2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6" fillId="0" borderId="2" xfId="15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2" borderId="2" xfId="15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" fontId="6" fillId="0" borderId="9" xfId="15" applyNumberFormat="1" applyFont="1" applyFill="1" applyBorder="1" applyAlignment="1">
      <alignment horizontal="center" vertical="center"/>
    </xf>
    <xf numFmtId="1" fontId="6" fillId="0" borderId="11" xfId="15" applyNumberFormat="1" applyFont="1" applyFill="1" applyBorder="1" applyAlignment="1">
      <alignment horizontal="center" vertical="center"/>
    </xf>
    <xf numFmtId="1" fontId="6" fillId="0" borderId="10" xfId="15" applyNumberFormat="1" applyFont="1" applyFill="1" applyBorder="1" applyAlignment="1">
      <alignment horizontal="center" vertical="center"/>
    </xf>
    <xf numFmtId="1" fontId="6" fillId="0" borderId="9" xfId="15" applyNumberFormat="1" applyFont="1" applyFill="1" applyBorder="1" applyAlignment="1">
      <alignment horizontal="left" vertical="center"/>
    </xf>
    <xf numFmtId="1" fontId="6" fillId="0" borderId="11" xfId="15" applyNumberFormat="1" applyFont="1" applyFill="1" applyBorder="1" applyAlignment="1">
      <alignment horizontal="left" vertical="center"/>
    </xf>
    <xf numFmtId="1" fontId="6" fillId="0" borderId="10" xfId="15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1" fontId="6" fillId="0" borderId="4" xfId="15" applyNumberFormat="1" applyFont="1" applyFill="1" applyBorder="1" applyAlignment="1">
      <alignment horizontal="center" vertical="center"/>
    </xf>
    <xf numFmtId="1" fontId="6" fillId="0" borderId="5" xfId="15" applyNumberFormat="1" applyFont="1" applyFill="1" applyBorder="1" applyAlignment="1">
      <alignment horizontal="center" vertical="center"/>
    </xf>
    <xf numFmtId="1" fontId="6" fillId="0" borderId="6" xfId="15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1" fontId="6" fillId="0" borderId="4" xfId="15" applyNumberFormat="1" applyFont="1" applyFill="1" applyBorder="1" applyAlignment="1">
      <alignment horizontal="left" vertical="center"/>
    </xf>
    <xf numFmtId="1" fontId="6" fillId="0" borderId="5" xfId="15" applyNumberFormat="1" applyFont="1" applyFill="1" applyBorder="1" applyAlignment="1">
      <alignment horizontal="left" vertical="center"/>
    </xf>
    <xf numFmtId="1" fontId="6" fillId="0" borderId="6" xfId="15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75" zoomScaleNormal="75" workbookViewId="0" topLeftCell="A1">
      <selection activeCell="E7" sqref="E7"/>
    </sheetView>
  </sheetViews>
  <sheetFormatPr defaultColWidth="15.140625" defaultRowHeight="12.75"/>
  <cols>
    <col min="1" max="1" width="7.140625" style="212" customWidth="1"/>
    <col min="2" max="2" width="13.57421875" style="213" customWidth="1"/>
    <col min="3" max="3" width="10.8515625" style="213" customWidth="1"/>
    <col min="4" max="4" width="11.28125" style="213" customWidth="1"/>
    <col min="5" max="5" width="12.00390625" style="214" customWidth="1"/>
    <col min="6" max="6" width="11.8515625" style="201" customWidth="1"/>
    <col min="7" max="7" width="12.140625" style="201" customWidth="1"/>
    <col min="8" max="8" width="13.00390625" style="214" customWidth="1"/>
    <col min="9" max="9" width="11.7109375" style="201" customWidth="1"/>
    <col min="10" max="10" width="12.28125" style="201" customWidth="1"/>
    <col min="11" max="11" width="14.28125" style="202" customWidth="1"/>
    <col min="12" max="16384" width="15.140625" style="201" customWidth="1"/>
  </cols>
  <sheetData>
    <row r="1" spans="1:13" ht="21">
      <c r="A1" s="225" t="s">
        <v>124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03"/>
      <c r="M1" s="203"/>
    </row>
    <row r="2" spans="1:13" ht="21">
      <c r="A2" s="226" t="s">
        <v>123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03"/>
      <c r="M2" s="203"/>
    </row>
    <row r="3" spans="1:13" ht="21">
      <c r="A3" s="205"/>
      <c r="B3" s="205"/>
      <c r="C3" s="205"/>
      <c r="D3" s="205"/>
      <c r="E3" s="204"/>
      <c r="F3" s="205"/>
      <c r="G3" s="205"/>
      <c r="H3" s="204"/>
      <c r="I3" s="206"/>
      <c r="J3" s="206"/>
      <c r="K3" s="204"/>
      <c r="L3" s="203"/>
      <c r="M3" s="203"/>
    </row>
    <row r="4" spans="1:11" ht="21">
      <c r="A4" s="227" t="s">
        <v>1</v>
      </c>
      <c r="B4" s="227" t="s">
        <v>28</v>
      </c>
      <c r="C4" s="229" t="s">
        <v>120</v>
      </c>
      <c r="D4" s="230"/>
      <c r="E4" s="221" t="s">
        <v>43</v>
      </c>
      <c r="F4" s="223" t="s">
        <v>121</v>
      </c>
      <c r="G4" s="223"/>
      <c r="H4" s="221" t="s">
        <v>43</v>
      </c>
      <c r="I4" s="223" t="s">
        <v>122</v>
      </c>
      <c r="J4" s="223"/>
      <c r="K4" s="221" t="s">
        <v>43</v>
      </c>
    </row>
    <row r="5" spans="1:11" ht="21">
      <c r="A5" s="228"/>
      <c r="B5" s="228"/>
      <c r="C5" s="207" t="s">
        <v>125</v>
      </c>
      <c r="D5" s="207" t="s">
        <v>126</v>
      </c>
      <c r="E5" s="222"/>
      <c r="F5" s="208" t="s">
        <v>125</v>
      </c>
      <c r="G5" s="208" t="s">
        <v>126</v>
      </c>
      <c r="H5" s="222"/>
      <c r="I5" s="208" t="s">
        <v>125</v>
      </c>
      <c r="J5" s="208" t="s">
        <v>126</v>
      </c>
      <c r="K5" s="222"/>
    </row>
    <row r="6" spans="1:11" ht="21">
      <c r="A6" s="209">
        <v>1</v>
      </c>
      <c r="B6" s="210" t="s">
        <v>26</v>
      </c>
      <c r="C6" s="207">
        <v>5</v>
      </c>
      <c r="D6" s="207">
        <v>10</v>
      </c>
      <c r="E6" s="211">
        <f>SUM(C6:D6)</f>
        <v>15</v>
      </c>
      <c r="F6" s="209">
        <v>314</v>
      </c>
      <c r="G6" s="209">
        <v>595</v>
      </c>
      <c r="H6" s="211">
        <f>SUM(F6:G6)</f>
        <v>909</v>
      </c>
      <c r="I6" s="209">
        <v>6530</v>
      </c>
      <c r="J6" s="209">
        <v>7753</v>
      </c>
      <c r="K6" s="211">
        <f>SUM(I6:J6)</f>
        <v>14283</v>
      </c>
    </row>
    <row r="7" spans="1:11" ht="21">
      <c r="A7" s="209">
        <v>2</v>
      </c>
      <c r="B7" s="210" t="s">
        <v>25</v>
      </c>
      <c r="C7" s="207">
        <v>2</v>
      </c>
      <c r="D7" s="207">
        <v>7</v>
      </c>
      <c r="E7" s="211">
        <f aca="true" t="shared" si="0" ref="E7:E18">SUM(C7:D7)</f>
        <v>9</v>
      </c>
      <c r="F7" s="209">
        <v>89</v>
      </c>
      <c r="G7" s="209">
        <v>344</v>
      </c>
      <c r="H7" s="211">
        <f aca="true" t="shared" si="1" ref="H7:H18">SUM(F7:G7)</f>
        <v>433</v>
      </c>
      <c r="I7" s="209">
        <v>1807</v>
      </c>
      <c r="J7" s="209">
        <v>3556</v>
      </c>
      <c r="K7" s="211">
        <f>SUM(I7:J7)</f>
        <v>5363</v>
      </c>
    </row>
    <row r="8" spans="1:11" ht="21">
      <c r="A8" s="209">
        <v>3</v>
      </c>
      <c r="B8" s="210" t="s">
        <v>24</v>
      </c>
      <c r="C8" s="207">
        <v>0</v>
      </c>
      <c r="D8" s="207">
        <v>8</v>
      </c>
      <c r="E8" s="211">
        <f t="shared" si="0"/>
        <v>8</v>
      </c>
      <c r="F8" s="209">
        <v>0</v>
      </c>
      <c r="G8" s="209">
        <v>351</v>
      </c>
      <c r="H8" s="211">
        <f t="shared" si="1"/>
        <v>351</v>
      </c>
      <c r="I8" s="209">
        <v>0</v>
      </c>
      <c r="J8" s="209">
        <v>3509</v>
      </c>
      <c r="K8" s="211">
        <f aca="true" t="shared" si="2" ref="K8:K18">SUM(I8:J8)</f>
        <v>3509</v>
      </c>
    </row>
    <row r="9" spans="1:11" ht="21">
      <c r="A9" s="209">
        <v>4</v>
      </c>
      <c r="B9" s="210" t="s">
        <v>23</v>
      </c>
      <c r="C9" s="207">
        <v>6</v>
      </c>
      <c r="D9" s="207">
        <v>4</v>
      </c>
      <c r="E9" s="211">
        <f t="shared" si="0"/>
        <v>10</v>
      </c>
      <c r="F9" s="209">
        <v>198</v>
      </c>
      <c r="G9" s="209">
        <v>242</v>
      </c>
      <c r="H9" s="211">
        <f t="shared" si="1"/>
        <v>440</v>
      </c>
      <c r="I9" s="209">
        <v>3811</v>
      </c>
      <c r="J9" s="209">
        <v>2499</v>
      </c>
      <c r="K9" s="211">
        <f t="shared" si="2"/>
        <v>6310</v>
      </c>
    </row>
    <row r="10" spans="1:11" ht="21">
      <c r="A10" s="209">
        <v>5</v>
      </c>
      <c r="B10" s="210" t="s">
        <v>16</v>
      </c>
      <c r="C10" s="207">
        <v>1</v>
      </c>
      <c r="D10" s="207">
        <v>1</v>
      </c>
      <c r="E10" s="211">
        <f t="shared" si="0"/>
        <v>2</v>
      </c>
      <c r="F10" s="209">
        <v>9</v>
      </c>
      <c r="G10" s="209">
        <v>66</v>
      </c>
      <c r="H10" s="211">
        <f t="shared" si="1"/>
        <v>75</v>
      </c>
      <c r="I10" s="209">
        <v>100</v>
      </c>
      <c r="J10" s="209">
        <v>850</v>
      </c>
      <c r="K10" s="211">
        <f t="shared" si="2"/>
        <v>950</v>
      </c>
    </row>
    <row r="11" spans="1:11" ht="21">
      <c r="A11" s="209">
        <v>6</v>
      </c>
      <c r="B11" s="210" t="s">
        <v>22</v>
      </c>
      <c r="C11" s="207">
        <v>6</v>
      </c>
      <c r="D11" s="207">
        <v>2</v>
      </c>
      <c r="E11" s="211">
        <f t="shared" si="0"/>
        <v>8</v>
      </c>
      <c r="F11" s="209">
        <v>155</v>
      </c>
      <c r="G11" s="209">
        <v>245</v>
      </c>
      <c r="H11" s="211">
        <f t="shared" si="1"/>
        <v>400</v>
      </c>
      <c r="I11" s="209">
        <v>2480</v>
      </c>
      <c r="J11" s="209">
        <v>2818</v>
      </c>
      <c r="K11" s="211">
        <f t="shared" si="2"/>
        <v>5298</v>
      </c>
    </row>
    <row r="12" spans="1:11" ht="21">
      <c r="A12" s="209">
        <v>7</v>
      </c>
      <c r="B12" s="210" t="s">
        <v>21</v>
      </c>
      <c r="C12" s="207">
        <v>1</v>
      </c>
      <c r="D12" s="207">
        <v>2</v>
      </c>
      <c r="E12" s="211">
        <f t="shared" si="0"/>
        <v>3</v>
      </c>
      <c r="F12" s="209">
        <v>31</v>
      </c>
      <c r="G12" s="209">
        <v>43</v>
      </c>
      <c r="H12" s="211" t="s">
        <v>128</v>
      </c>
      <c r="I12" s="209">
        <v>439</v>
      </c>
      <c r="J12" s="209">
        <v>430</v>
      </c>
      <c r="K12" s="211">
        <f t="shared" si="2"/>
        <v>869</v>
      </c>
    </row>
    <row r="13" spans="1:11" ht="21">
      <c r="A13" s="209">
        <v>8</v>
      </c>
      <c r="B13" s="210" t="s">
        <v>20</v>
      </c>
      <c r="C13" s="207">
        <v>1</v>
      </c>
      <c r="D13" s="207">
        <v>4</v>
      </c>
      <c r="E13" s="211">
        <f t="shared" si="0"/>
        <v>5</v>
      </c>
      <c r="F13" s="209">
        <v>21</v>
      </c>
      <c r="G13" s="209">
        <v>153</v>
      </c>
      <c r="H13" s="211">
        <f t="shared" si="1"/>
        <v>174</v>
      </c>
      <c r="I13" s="209">
        <v>309</v>
      </c>
      <c r="J13" s="209">
        <v>1733</v>
      </c>
      <c r="K13" s="211">
        <f t="shared" si="2"/>
        <v>2042</v>
      </c>
    </row>
    <row r="14" spans="1:11" ht="21">
      <c r="A14" s="209">
        <v>9</v>
      </c>
      <c r="B14" s="210" t="s">
        <v>17</v>
      </c>
      <c r="C14" s="207">
        <v>2</v>
      </c>
      <c r="D14" s="207">
        <v>6</v>
      </c>
      <c r="E14" s="211">
        <f t="shared" si="0"/>
        <v>8</v>
      </c>
      <c r="F14" s="209">
        <v>123</v>
      </c>
      <c r="G14" s="209">
        <v>529</v>
      </c>
      <c r="H14" s="211">
        <f t="shared" si="1"/>
        <v>652</v>
      </c>
      <c r="I14" s="209">
        <v>2394</v>
      </c>
      <c r="J14" s="209">
        <v>6341</v>
      </c>
      <c r="K14" s="211">
        <f t="shared" si="2"/>
        <v>8735</v>
      </c>
    </row>
    <row r="15" spans="1:11" ht="21">
      <c r="A15" s="209">
        <v>10</v>
      </c>
      <c r="B15" s="210" t="s">
        <v>19</v>
      </c>
      <c r="C15" s="207">
        <v>1</v>
      </c>
      <c r="D15" s="207">
        <v>3</v>
      </c>
      <c r="E15" s="211">
        <f t="shared" si="0"/>
        <v>4</v>
      </c>
      <c r="F15" s="209">
        <v>5</v>
      </c>
      <c r="G15" s="209">
        <v>141</v>
      </c>
      <c r="H15" s="211">
        <f t="shared" si="1"/>
        <v>146</v>
      </c>
      <c r="I15" s="209">
        <v>21</v>
      </c>
      <c r="J15" s="209">
        <v>1433</v>
      </c>
      <c r="K15" s="211">
        <f t="shared" si="2"/>
        <v>1454</v>
      </c>
    </row>
    <row r="16" spans="1:11" ht="21">
      <c r="A16" s="209">
        <v>11</v>
      </c>
      <c r="B16" s="210" t="s">
        <v>18</v>
      </c>
      <c r="C16" s="207">
        <v>1</v>
      </c>
      <c r="D16" s="207">
        <v>2</v>
      </c>
      <c r="E16" s="211">
        <f t="shared" si="0"/>
        <v>3</v>
      </c>
      <c r="F16" s="209">
        <v>48</v>
      </c>
      <c r="G16" s="209">
        <v>208</v>
      </c>
      <c r="H16" s="211">
        <f t="shared" si="1"/>
        <v>256</v>
      </c>
      <c r="I16" s="209">
        <v>877</v>
      </c>
      <c r="J16" s="209">
        <v>2096</v>
      </c>
      <c r="K16" s="211">
        <f t="shared" si="2"/>
        <v>2973</v>
      </c>
    </row>
    <row r="17" spans="1:11" ht="21">
      <c r="A17" s="209">
        <v>12</v>
      </c>
      <c r="B17" s="210" t="s">
        <v>118</v>
      </c>
      <c r="C17" s="207">
        <v>0</v>
      </c>
      <c r="D17" s="207">
        <v>0</v>
      </c>
      <c r="E17" s="211">
        <f t="shared" si="0"/>
        <v>0</v>
      </c>
      <c r="F17" s="209">
        <v>0</v>
      </c>
      <c r="G17" s="209">
        <v>0</v>
      </c>
      <c r="H17" s="211">
        <f t="shared" si="1"/>
        <v>0</v>
      </c>
      <c r="I17" s="209">
        <v>0</v>
      </c>
      <c r="J17" s="209">
        <v>0</v>
      </c>
      <c r="K17" s="211">
        <f t="shared" si="2"/>
        <v>0</v>
      </c>
    </row>
    <row r="18" spans="1:11" ht="21">
      <c r="A18" s="209">
        <v>13</v>
      </c>
      <c r="B18" s="210" t="s">
        <v>119</v>
      </c>
      <c r="C18" s="207">
        <v>0</v>
      </c>
      <c r="D18" s="207">
        <v>0</v>
      </c>
      <c r="E18" s="211">
        <f t="shared" si="0"/>
        <v>0</v>
      </c>
      <c r="F18" s="209">
        <v>0</v>
      </c>
      <c r="G18" s="209">
        <v>0</v>
      </c>
      <c r="H18" s="211">
        <f t="shared" si="1"/>
        <v>0</v>
      </c>
      <c r="I18" s="209">
        <v>0</v>
      </c>
      <c r="J18" s="209">
        <v>0</v>
      </c>
      <c r="K18" s="211">
        <f t="shared" si="2"/>
        <v>0</v>
      </c>
    </row>
    <row r="19" spans="1:11" ht="21">
      <c r="A19" s="224" t="s">
        <v>127</v>
      </c>
      <c r="B19" s="224"/>
      <c r="C19" s="211">
        <f aca="true" t="shared" si="3" ref="C19:K19">SUM(C6:C18)</f>
        <v>26</v>
      </c>
      <c r="D19" s="211">
        <f t="shared" si="3"/>
        <v>49</v>
      </c>
      <c r="E19" s="211">
        <f t="shared" si="3"/>
        <v>75</v>
      </c>
      <c r="F19" s="211">
        <f t="shared" si="3"/>
        <v>993</v>
      </c>
      <c r="G19" s="211">
        <f t="shared" si="3"/>
        <v>2917</v>
      </c>
      <c r="H19" s="211">
        <f t="shared" si="3"/>
        <v>3836</v>
      </c>
      <c r="I19" s="211">
        <f t="shared" si="3"/>
        <v>18768</v>
      </c>
      <c r="J19" s="211">
        <f t="shared" si="3"/>
        <v>33018</v>
      </c>
      <c r="K19" s="211">
        <f t="shared" si="3"/>
        <v>51786</v>
      </c>
    </row>
  </sheetData>
  <mergeCells count="11">
    <mergeCell ref="A1:K1"/>
    <mergeCell ref="A2:K2"/>
    <mergeCell ref="A4:A5"/>
    <mergeCell ref="B4:B5"/>
    <mergeCell ref="C4:D4"/>
    <mergeCell ref="E4:E5"/>
    <mergeCell ref="F4:G4"/>
    <mergeCell ref="H4:H5"/>
    <mergeCell ref="I4:J4"/>
    <mergeCell ref="K4:K5"/>
    <mergeCell ref="A19:B19"/>
  </mergeCells>
  <printOptions/>
  <pageMargins left="0.7874015748031497" right="0.3937007874015748" top="0.7874015748031497" bottom="0.7874015748031497" header="0.3937007874015748" footer="0.3937007874015748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Z18"/>
  <sheetViews>
    <sheetView workbookViewId="0" topLeftCell="A1">
      <selection activeCell="I17" sqref="I17"/>
    </sheetView>
  </sheetViews>
  <sheetFormatPr defaultColWidth="9.140625" defaultRowHeight="12.75"/>
  <cols>
    <col min="1" max="1" width="4.00390625" style="148" customWidth="1"/>
    <col min="2" max="2" width="9.8515625" style="147" customWidth="1"/>
    <col min="3" max="3" width="7.8515625" style="148" customWidth="1"/>
    <col min="4" max="5" width="5.57421875" style="129" customWidth="1"/>
    <col min="6" max="9" width="5.57421875" style="148" customWidth="1"/>
    <col min="10" max="10" width="4.8515625" style="148" customWidth="1"/>
    <col min="11" max="22" width="5.57421875" style="148" customWidth="1"/>
    <col min="23" max="23" width="5.57421875" style="149" customWidth="1"/>
    <col min="24" max="24" width="5.57421875" style="148" customWidth="1"/>
    <col min="25" max="26" width="6.7109375" style="127" customWidth="1"/>
    <col min="27" max="31" width="6.7109375" style="145" customWidth="1"/>
    <col min="32" max="37" width="6.7109375" style="146" customWidth="1"/>
    <col min="38" max="38" width="19.421875" style="146" customWidth="1"/>
    <col min="39" max="39" width="6.140625" style="146" customWidth="1"/>
    <col min="40" max="78" width="9.140625" style="146" customWidth="1"/>
    <col min="79" max="16384" width="9.140625" style="147" customWidth="1"/>
  </cols>
  <sheetData>
    <row r="1" spans="1:78" s="137" customFormat="1" ht="21.75" customHeight="1">
      <c r="A1" s="282" t="s">
        <v>113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AM1" s="141"/>
      <c r="AN1" s="141"/>
      <c r="AO1" s="141"/>
      <c r="AP1" s="141"/>
      <c r="AQ1" s="141"/>
      <c r="AR1" s="141"/>
      <c r="AS1" s="141"/>
      <c r="AT1" s="141"/>
      <c r="AU1" s="141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</row>
    <row r="2" spans="1:78" s="137" customFormat="1" ht="21.75" customHeight="1">
      <c r="A2" s="283" t="s">
        <v>92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AM2" s="133"/>
      <c r="AN2" s="133"/>
      <c r="AO2" s="135"/>
      <c r="AP2" s="135"/>
      <c r="AQ2" s="135"/>
      <c r="AR2" s="135"/>
      <c r="AS2" s="135"/>
      <c r="AT2" s="135"/>
      <c r="AU2" s="135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</row>
    <row r="3" spans="1:78" s="137" customFormat="1" ht="21.75" customHeight="1">
      <c r="A3" s="134"/>
      <c r="B3" s="134"/>
      <c r="C3" s="134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34"/>
      <c r="AM3" s="133"/>
      <c r="AN3" s="133"/>
      <c r="AO3" s="133"/>
      <c r="AP3" s="133"/>
      <c r="AQ3" s="133"/>
      <c r="AR3" s="133"/>
      <c r="AS3" s="133"/>
      <c r="AT3" s="133"/>
      <c r="AU3" s="133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</row>
    <row r="4" spans="1:71" s="137" customFormat="1" ht="18" customHeight="1">
      <c r="A4" s="284" t="s">
        <v>1</v>
      </c>
      <c r="B4" s="284" t="s">
        <v>28</v>
      </c>
      <c r="C4" s="286" t="s">
        <v>117</v>
      </c>
      <c r="D4" s="280" t="s">
        <v>63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</row>
    <row r="5" spans="1:71" s="140" customFormat="1" ht="18.75">
      <c r="A5" s="284"/>
      <c r="B5" s="284"/>
      <c r="C5" s="287"/>
      <c r="D5" s="280" t="s">
        <v>64</v>
      </c>
      <c r="E5" s="280"/>
      <c r="F5" s="280"/>
      <c r="G5" s="280"/>
      <c r="H5" s="280"/>
      <c r="I5" s="280" t="s">
        <v>65</v>
      </c>
      <c r="J5" s="280"/>
      <c r="K5" s="280"/>
      <c r="L5" s="280"/>
      <c r="M5" s="280"/>
      <c r="N5" s="280"/>
      <c r="O5" s="280"/>
      <c r="P5" s="280" t="s">
        <v>66</v>
      </c>
      <c r="Q5" s="280"/>
      <c r="R5" s="280"/>
      <c r="S5" s="280"/>
      <c r="T5" s="280" t="s">
        <v>67</v>
      </c>
      <c r="U5" s="280"/>
      <c r="V5" s="280"/>
      <c r="W5" s="280"/>
      <c r="X5" s="285" t="s">
        <v>60</v>
      </c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</row>
    <row r="6" spans="1:72" s="129" customFormat="1" ht="18.75">
      <c r="A6" s="284"/>
      <c r="B6" s="284"/>
      <c r="C6" s="288"/>
      <c r="D6" s="9" t="s">
        <v>68</v>
      </c>
      <c r="E6" s="9" t="s">
        <v>69</v>
      </c>
      <c r="F6" s="9" t="s">
        <v>70</v>
      </c>
      <c r="G6" s="9" t="s">
        <v>71</v>
      </c>
      <c r="H6" s="40" t="s">
        <v>43</v>
      </c>
      <c r="I6" s="9" t="s">
        <v>72</v>
      </c>
      <c r="J6" s="9" t="s">
        <v>73</v>
      </c>
      <c r="K6" s="9" t="s">
        <v>74</v>
      </c>
      <c r="L6" s="9" t="s">
        <v>75</v>
      </c>
      <c r="M6" s="9" t="s">
        <v>76</v>
      </c>
      <c r="N6" s="9" t="s">
        <v>77</v>
      </c>
      <c r="O6" s="40" t="s">
        <v>43</v>
      </c>
      <c r="P6" s="9" t="s">
        <v>78</v>
      </c>
      <c r="Q6" s="9" t="s">
        <v>79</v>
      </c>
      <c r="R6" s="9" t="s">
        <v>80</v>
      </c>
      <c r="S6" s="40" t="s">
        <v>43</v>
      </c>
      <c r="T6" s="9" t="s">
        <v>81</v>
      </c>
      <c r="U6" s="9" t="s">
        <v>82</v>
      </c>
      <c r="V6" s="9" t="s">
        <v>83</v>
      </c>
      <c r="W6" s="40" t="s">
        <v>43</v>
      </c>
      <c r="X6" s="285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</row>
    <row r="7" spans="1:78" ht="18.75">
      <c r="A7" s="10">
        <v>1</v>
      </c>
      <c r="B7" s="84" t="s">
        <v>26</v>
      </c>
      <c r="C7" s="10">
        <v>10</v>
      </c>
      <c r="D7" s="87">
        <v>0</v>
      </c>
      <c r="E7" s="87">
        <v>76</v>
      </c>
      <c r="F7" s="87">
        <v>98</v>
      </c>
      <c r="G7" s="87">
        <v>54</v>
      </c>
      <c r="H7" s="87">
        <v>228</v>
      </c>
      <c r="I7" s="87">
        <v>36</v>
      </c>
      <c r="J7" s="87">
        <v>42</v>
      </c>
      <c r="K7" s="87">
        <v>0</v>
      </c>
      <c r="L7" s="87">
        <v>0</v>
      </c>
      <c r="M7" s="87">
        <v>0</v>
      </c>
      <c r="N7" s="87">
        <v>0</v>
      </c>
      <c r="O7" s="87">
        <v>78</v>
      </c>
      <c r="P7" s="87">
        <v>1432</v>
      </c>
      <c r="Q7" s="87">
        <v>1538</v>
      </c>
      <c r="R7" s="87">
        <v>1419</v>
      </c>
      <c r="S7" s="87">
        <v>4389</v>
      </c>
      <c r="T7" s="87">
        <v>1191</v>
      </c>
      <c r="U7" s="87">
        <v>1070</v>
      </c>
      <c r="V7" s="87">
        <v>797</v>
      </c>
      <c r="W7" s="87">
        <v>3058</v>
      </c>
      <c r="X7" s="87">
        <v>7753</v>
      </c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</row>
    <row r="8" spans="1:78" ht="18.75">
      <c r="A8" s="10">
        <v>2</v>
      </c>
      <c r="B8" s="84" t="s">
        <v>25</v>
      </c>
      <c r="C8" s="10">
        <v>7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820</v>
      </c>
      <c r="Q8" s="87">
        <v>658</v>
      </c>
      <c r="R8" s="87">
        <v>588</v>
      </c>
      <c r="S8" s="87">
        <v>2066</v>
      </c>
      <c r="T8" s="87">
        <v>482</v>
      </c>
      <c r="U8" s="87">
        <v>351</v>
      </c>
      <c r="V8" s="87">
        <v>409</v>
      </c>
      <c r="W8" s="87">
        <v>1241</v>
      </c>
      <c r="X8" s="87">
        <v>3566</v>
      </c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</row>
    <row r="9" spans="1:24" ht="18.75">
      <c r="A9" s="10">
        <v>3</v>
      </c>
      <c r="B9" s="84" t="s">
        <v>24</v>
      </c>
      <c r="C9" s="10">
        <v>8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799</v>
      </c>
      <c r="Q9" s="87">
        <v>625</v>
      </c>
      <c r="R9" s="87">
        <v>689</v>
      </c>
      <c r="S9" s="87">
        <v>2113</v>
      </c>
      <c r="T9" s="87">
        <v>512</v>
      </c>
      <c r="U9" s="87">
        <v>478</v>
      </c>
      <c r="V9" s="87">
        <v>406</v>
      </c>
      <c r="W9" s="87">
        <v>1396</v>
      </c>
      <c r="X9" s="87">
        <v>3509</v>
      </c>
    </row>
    <row r="10" spans="1:24" ht="18.75">
      <c r="A10" s="10">
        <v>4</v>
      </c>
      <c r="B10" s="84" t="s">
        <v>23</v>
      </c>
      <c r="C10" s="10">
        <v>4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613</v>
      </c>
      <c r="Q10" s="87">
        <v>609</v>
      </c>
      <c r="R10" s="87">
        <v>464</v>
      </c>
      <c r="S10" s="87">
        <v>1686</v>
      </c>
      <c r="T10" s="87">
        <v>266</v>
      </c>
      <c r="U10" s="87">
        <v>262</v>
      </c>
      <c r="V10" s="87">
        <v>285</v>
      </c>
      <c r="W10" s="87">
        <v>813</v>
      </c>
      <c r="X10" s="87">
        <v>2499</v>
      </c>
    </row>
    <row r="11" spans="1:24" ht="18.75">
      <c r="A11" s="10">
        <v>5</v>
      </c>
      <c r="B11" s="84" t="s">
        <v>22</v>
      </c>
      <c r="C11" s="10">
        <v>2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586</v>
      </c>
      <c r="Q11" s="87">
        <v>539</v>
      </c>
      <c r="R11" s="87">
        <v>459</v>
      </c>
      <c r="S11" s="87">
        <v>1584</v>
      </c>
      <c r="T11" s="87">
        <v>425</v>
      </c>
      <c r="U11" s="87">
        <v>411</v>
      </c>
      <c r="V11" s="87">
        <v>398</v>
      </c>
      <c r="W11" s="87">
        <v>1234</v>
      </c>
      <c r="X11" s="87">
        <v>2818</v>
      </c>
    </row>
    <row r="12" spans="1:24" ht="18.75">
      <c r="A12" s="10">
        <v>6</v>
      </c>
      <c r="B12" s="84" t="s">
        <v>21</v>
      </c>
      <c r="C12" s="10">
        <v>2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113</v>
      </c>
      <c r="Q12" s="87">
        <v>100</v>
      </c>
      <c r="R12" s="87">
        <v>77</v>
      </c>
      <c r="S12" s="87">
        <v>290</v>
      </c>
      <c r="T12" s="87">
        <v>61</v>
      </c>
      <c r="U12" s="87">
        <v>34</v>
      </c>
      <c r="V12" s="87">
        <v>45</v>
      </c>
      <c r="W12" s="87">
        <v>140</v>
      </c>
      <c r="X12" s="87">
        <v>430</v>
      </c>
    </row>
    <row r="13" spans="1:24" ht="18.75">
      <c r="A13" s="10">
        <v>7</v>
      </c>
      <c r="B13" s="84" t="s">
        <v>20</v>
      </c>
      <c r="C13" s="10">
        <v>4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458</v>
      </c>
      <c r="Q13" s="87">
        <v>357</v>
      </c>
      <c r="R13" s="87">
        <v>340</v>
      </c>
      <c r="S13" s="87">
        <v>1155</v>
      </c>
      <c r="T13" s="87">
        <v>239</v>
      </c>
      <c r="U13" s="87">
        <v>212</v>
      </c>
      <c r="V13" s="87">
        <v>127</v>
      </c>
      <c r="W13" s="87">
        <v>578</v>
      </c>
      <c r="X13" s="87">
        <v>1733</v>
      </c>
    </row>
    <row r="14" spans="1:24" ht="18.75">
      <c r="A14" s="10">
        <v>8</v>
      </c>
      <c r="B14" s="84" t="s">
        <v>19</v>
      </c>
      <c r="C14" s="10">
        <v>3</v>
      </c>
      <c r="D14" s="87">
        <v>45</v>
      </c>
      <c r="E14" s="87">
        <v>104</v>
      </c>
      <c r="F14" s="87">
        <v>47</v>
      </c>
      <c r="G14" s="87">
        <v>38</v>
      </c>
      <c r="H14" s="87">
        <v>234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151</v>
      </c>
      <c r="Q14" s="87">
        <v>121</v>
      </c>
      <c r="R14" s="87">
        <v>256</v>
      </c>
      <c r="S14" s="87">
        <v>835</v>
      </c>
      <c r="T14" s="87">
        <v>167</v>
      </c>
      <c r="U14" s="87">
        <v>96</v>
      </c>
      <c r="V14" s="87">
        <v>101</v>
      </c>
      <c r="W14" s="87">
        <v>364</v>
      </c>
      <c r="X14" s="87">
        <v>1433</v>
      </c>
    </row>
    <row r="15" spans="1:24" ht="18.75">
      <c r="A15" s="10">
        <v>9</v>
      </c>
      <c r="B15" s="84" t="s">
        <v>18</v>
      </c>
      <c r="C15" s="10">
        <v>2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414</v>
      </c>
      <c r="Q15" s="87">
        <v>433</v>
      </c>
      <c r="R15" s="87">
        <v>378</v>
      </c>
      <c r="S15" s="87">
        <v>1225</v>
      </c>
      <c r="T15" s="87">
        <v>315</v>
      </c>
      <c r="U15" s="87">
        <v>260</v>
      </c>
      <c r="V15" s="87">
        <v>296</v>
      </c>
      <c r="W15" s="87">
        <v>871</v>
      </c>
      <c r="X15" s="87">
        <v>2096</v>
      </c>
    </row>
    <row r="16" spans="1:24" ht="18.75">
      <c r="A16" s="10">
        <v>10</v>
      </c>
      <c r="B16" s="84" t="s">
        <v>17</v>
      </c>
      <c r="C16" s="10">
        <v>6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1365</v>
      </c>
      <c r="Q16" s="87">
        <v>1249</v>
      </c>
      <c r="R16" s="87">
        <v>1117</v>
      </c>
      <c r="S16" s="87">
        <v>3731</v>
      </c>
      <c r="T16" s="87">
        <v>986</v>
      </c>
      <c r="U16" s="87">
        <v>860</v>
      </c>
      <c r="V16" s="87">
        <v>764</v>
      </c>
      <c r="W16" s="87">
        <v>2610</v>
      </c>
      <c r="X16" s="87">
        <v>6341</v>
      </c>
    </row>
    <row r="17" spans="1:24" ht="18.75">
      <c r="A17" s="10">
        <v>11</v>
      </c>
      <c r="B17" s="84" t="s">
        <v>16</v>
      </c>
      <c r="C17" s="10">
        <v>1</v>
      </c>
      <c r="D17" s="87">
        <v>0</v>
      </c>
      <c r="E17" s="87">
        <v>89</v>
      </c>
      <c r="F17" s="87">
        <v>90</v>
      </c>
      <c r="G17" s="87">
        <v>78</v>
      </c>
      <c r="H17" s="87">
        <v>257</v>
      </c>
      <c r="I17" s="87">
        <v>46</v>
      </c>
      <c r="J17" s="87">
        <v>25</v>
      </c>
      <c r="K17" s="87">
        <v>20</v>
      </c>
      <c r="L17" s="87">
        <v>0</v>
      </c>
      <c r="M17" s="87">
        <v>0</v>
      </c>
      <c r="N17" s="87">
        <v>0</v>
      </c>
      <c r="O17" s="87">
        <v>91</v>
      </c>
      <c r="P17" s="87">
        <v>123</v>
      </c>
      <c r="Q17" s="87">
        <v>149</v>
      </c>
      <c r="R17" s="87">
        <v>123</v>
      </c>
      <c r="S17" s="87">
        <v>395</v>
      </c>
      <c r="T17" s="87">
        <v>45</v>
      </c>
      <c r="U17" s="87">
        <v>37</v>
      </c>
      <c r="V17" s="87">
        <v>25</v>
      </c>
      <c r="W17" s="87">
        <v>107</v>
      </c>
      <c r="X17" s="87">
        <v>850</v>
      </c>
    </row>
    <row r="18" spans="1:24" ht="18.75">
      <c r="A18" s="289" t="s">
        <v>15</v>
      </c>
      <c r="B18" s="289"/>
      <c r="C18" s="50">
        <f>SUM(C7:C17)</f>
        <v>49</v>
      </c>
      <c r="D18" s="151">
        <v>45</v>
      </c>
      <c r="E18" s="151">
        <v>269</v>
      </c>
      <c r="F18" s="151">
        <v>235</v>
      </c>
      <c r="G18" s="151">
        <v>170</v>
      </c>
      <c r="H18" s="151">
        <v>719</v>
      </c>
      <c r="I18" s="151">
        <v>82</v>
      </c>
      <c r="J18" s="151">
        <v>67</v>
      </c>
      <c r="K18" s="151">
        <v>20</v>
      </c>
      <c r="L18" s="151">
        <v>0</v>
      </c>
      <c r="M18" s="151">
        <v>0</v>
      </c>
      <c r="N18" s="151">
        <v>0</v>
      </c>
      <c r="O18" s="151">
        <v>169</v>
      </c>
      <c r="P18" s="151">
        <v>6874</v>
      </c>
      <c r="Q18" s="151">
        <v>6378</v>
      </c>
      <c r="R18" s="151">
        <v>5910</v>
      </c>
      <c r="S18" s="151">
        <v>19469</v>
      </c>
      <c r="T18" s="151">
        <v>4689</v>
      </c>
      <c r="U18" s="151">
        <v>4071</v>
      </c>
      <c r="V18" s="151">
        <v>3653</v>
      </c>
      <c r="W18" s="151">
        <v>12412</v>
      </c>
      <c r="X18" s="151">
        <v>33028</v>
      </c>
    </row>
  </sheetData>
  <mergeCells count="12">
    <mergeCell ref="A4:A6"/>
    <mergeCell ref="A18:B18"/>
    <mergeCell ref="A1:X1"/>
    <mergeCell ref="A2:X2"/>
    <mergeCell ref="B4:B6"/>
    <mergeCell ref="D4:X4"/>
    <mergeCell ref="D5:H5"/>
    <mergeCell ref="I5:O5"/>
    <mergeCell ref="P5:S5"/>
    <mergeCell ref="T5:W5"/>
    <mergeCell ref="X5:X6"/>
    <mergeCell ref="C4:C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3"/>
  <sheetViews>
    <sheetView zoomScale="75" zoomScaleNormal="75" workbookViewId="0" topLeftCell="A1">
      <selection activeCell="A1" sqref="A1:X1"/>
    </sheetView>
  </sheetViews>
  <sheetFormatPr defaultColWidth="8.140625" defaultRowHeight="12.75"/>
  <cols>
    <col min="1" max="1" width="4.7109375" style="79" customWidth="1"/>
    <col min="2" max="2" width="9.28125" style="83" customWidth="1"/>
    <col min="3" max="3" width="5.421875" style="81" customWidth="1"/>
    <col min="4" max="7" width="4.7109375" style="164" customWidth="1"/>
    <col min="8" max="8" width="5.7109375" style="165" customWidth="1"/>
    <col min="9" max="12" width="4.7109375" style="164" customWidth="1"/>
    <col min="13" max="13" width="4.7109375" style="166" customWidth="1"/>
    <col min="14" max="14" width="4.7109375" style="164" customWidth="1"/>
    <col min="15" max="15" width="4.7109375" style="165" customWidth="1"/>
    <col min="16" max="16" width="5.7109375" style="164" customWidth="1"/>
    <col min="17" max="17" width="5.8515625" style="81" customWidth="1"/>
    <col min="18" max="18" width="6.57421875" style="81" customWidth="1"/>
    <col min="19" max="19" width="7.57421875" style="73" customWidth="1"/>
    <col min="20" max="20" width="5.7109375" style="81" customWidth="1"/>
    <col min="21" max="21" width="5.8515625" style="81" customWidth="1"/>
    <col min="22" max="22" width="5.7109375" style="81" customWidth="1"/>
    <col min="23" max="23" width="7.00390625" style="73" customWidth="1"/>
    <col min="24" max="24" width="9.140625" style="167" customWidth="1"/>
    <col min="25" max="16384" width="8.140625" style="81" customWidth="1"/>
  </cols>
  <sheetData>
    <row r="1" spans="1:26" s="80" customFormat="1" ht="23.25">
      <c r="A1" s="300" t="s">
        <v>116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154"/>
      <c r="Z1" s="154"/>
    </row>
    <row r="2" spans="1:26" s="80" customFormat="1" ht="21">
      <c r="A2" s="300" t="s">
        <v>84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154"/>
      <c r="Z2" s="154"/>
    </row>
    <row r="3" spans="1:26" ht="6.75" customHeight="1">
      <c r="A3" s="155"/>
      <c r="B3" s="156"/>
      <c r="C3" s="154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4"/>
      <c r="Y3" s="154"/>
      <c r="Z3" s="154"/>
    </row>
    <row r="4" spans="1:26" ht="18.75">
      <c r="A4" s="301" t="s">
        <v>1</v>
      </c>
      <c r="B4" s="301" t="s">
        <v>28</v>
      </c>
      <c r="C4" s="301" t="s">
        <v>85</v>
      </c>
      <c r="D4" s="303" t="s">
        <v>86</v>
      </c>
      <c r="E4" s="303"/>
      <c r="F4" s="303"/>
      <c r="G4" s="303"/>
      <c r="H4" s="303"/>
      <c r="I4" s="304" t="s">
        <v>87</v>
      </c>
      <c r="J4" s="305"/>
      <c r="K4" s="305"/>
      <c r="L4" s="305"/>
      <c r="M4" s="305"/>
      <c r="N4" s="305"/>
      <c r="O4" s="305"/>
      <c r="P4" s="304" t="s">
        <v>88</v>
      </c>
      <c r="Q4" s="305"/>
      <c r="R4" s="305"/>
      <c r="S4" s="305"/>
      <c r="T4" s="304" t="s">
        <v>89</v>
      </c>
      <c r="U4" s="305"/>
      <c r="V4" s="305"/>
      <c r="W4" s="305"/>
      <c r="X4" s="160" t="s">
        <v>43</v>
      </c>
      <c r="Y4" s="80"/>
      <c r="Z4" s="80"/>
    </row>
    <row r="5" spans="1:26" ht="18.75">
      <c r="A5" s="302"/>
      <c r="B5" s="302"/>
      <c r="C5" s="302"/>
      <c r="D5" s="161" t="s">
        <v>68</v>
      </c>
      <c r="E5" s="159" t="s">
        <v>69</v>
      </c>
      <c r="F5" s="158" t="s">
        <v>70</v>
      </c>
      <c r="G5" s="158" t="s">
        <v>71</v>
      </c>
      <c r="H5" s="162" t="s">
        <v>43</v>
      </c>
      <c r="I5" s="158" t="s">
        <v>72</v>
      </c>
      <c r="J5" s="158" t="s">
        <v>73</v>
      </c>
      <c r="K5" s="158" t="s">
        <v>74</v>
      </c>
      <c r="L5" s="158" t="s">
        <v>75</v>
      </c>
      <c r="M5" s="158" t="s">
        <v>76</v>
      </c>
      <c r="N5" s="158" t="s">
        <v>77</v>
      </c>
      <c r="O5" s="162" t="s">
        <v>43</v>
      </c>
      <c r="P5" s="158" t="s">
        <v>78</v>
      </c>
      <c r="Q5" s="158" t="s">
        <v>79</v>
      </c>
      <c r="R5" s="158" t="s">
        <v>80</v>
      </c>
      <c r="S5" s="162" t="s">
        <v>43</v>
      </c>
      <c r="T5" s="158" t="s">
        <v>81</v>
      </c>
      <c r="U5" s="158" t="s">
        <v>82</v>
      </c>
      <c r="V5" s="158" t="s">
        <v>83</v>
      </c>
      <c r="W5" s="162" t="s">
        <v>43</v>
      </c>
      <c r="X5" s="163" t="s">
        <v>90</v>
      </c>
      <c r="Y5" s="80"/>
      <c r="Z5" s="80"/>
    </row>
    <row r="6" spans="1:24" ht="18.75">
      <c r="A6" s="294">
        <v>1</v>
      </c>
      <c r="B6" s="297" t="s">
        <v>26</v>
      </c>
      <c r="C6" s="152" t="s">
        <v>50</v>
      </c>
      <c r="D6" s="32">
        <v>0</v>
      </c>
      <c r="E6" s="32">
        <v>39</v>
      </c>
      <c r="F6" s="32">
        <v>54</v>
      </c>
      <c r="G6" s="32">
        <v>32</v>
      </c>
      <c r="H6" s="32">
        <v>125</v>
      </c>
      <c r="I6" s="32">
        <v>20</v>
      </c>
      <c r="J6" s="32">
        <v>23</v>
      </c>
      <c r="K6" s="32">
        <v>0</v>
      </c>
      <c r="L6" s="32">
        <v>0</v>
      </c>
      <c r="M6" s="32">
        <v>0</v>
      </c>
      <c r="N6" s="32">
        <v>0</v>
      </c>
      <c r="O6" s="32">
        <v>43</v>
      </c>
      <c r="P6" s="32">
        <v>594</v>
      </c>
      <c r="Q6" s="32">
        <v>653</v>
      </c>
      <c r="R6" s="32">
        <v>599</v>
      </c>
      <c r="S6" s="32">
        <v>1846</v>
      </c>
      <c r="T6" s="32">
        <v>408</v>
      </c>
      <c r="U6" s="32">
        <v>315</v>
      </c>
      <c r="V6" s="32">
        <v>236</v>
      </c>
      <c r="W6" s="32">
        <v>959</v>
      </c>
      <c r="X6" s="32">
        <v>2973</v>
      </c>
    </row>
    <row r="7" spans="1:24" ht="18.75">
      <c r="A7" s="295"/>
      <c r="B7" s="298"/>
      <c r="C7" s="152" t="s">
        <v>51</v>
      </c>
      <c r="D7" s="32">
        <v>0</v>
      </c>
      <c r="E7" s="32">
        <v>37</v>
      </c>
      <c r="F7" s="32">
        <v>44</v>
      </c>
      <c r="G7" s="32">
        <v>22</v>
      </c>
      <c r="H7" s="32">
        <v>103</v>
      </c>
      <c r="I7" s="32">
        <v>16</v>
      </c>
      <c r="J7" s="32">
        <v>19</v>
      </c>
      <c r="K7" s="32">
        <v>0</v>
      </c>
      <c r="L7" s="32">
        <v>0</v>
      </c>
      <c r="M7" s="32">
        <v>0</v>
      </c>
      <c r="N7" s="32">
        <v>0</v>
      </c>
      <c r="O7" s="32">
        <v>35</v>
      </c>
      <c r="P7" s="32">
        <v>838</v>
      </c>
      <c r="Q7" s="32">
        <v>885</v>
      </c>
      <c r="R7" s="32">
        <v>820</v>
      </c>
      <c r="S7" s="32">
        <v>2543</v>
      </c>
      <c r="T7" s="32">
        <v>783</v>
      </c>
      <c r="U7" s="32">
        <v>755</v>
      </c>
      <c r="V7" s="32">
        <v>561</v>
      </c>
      <c r="W7" s="32">
        <v>2099</v>
      </c>
      <c r="X7" s="32">
        <v>4780</v>
      </c>
    </row>
    <row r="8" spans="1:24" ht="18.75">
      <c r="A8" s="295"/>
      <c r="B8" s="298"/>
      <c r="C8" s="153" t="s">
        <v>43</v>
      </c>
      <c r="D8" s="32">
        <v>0</v>
      </c>
      <c r="E8" s="32">
        <v>76</v>
      </c>
      <c r="F8" s="32">
        <v>98</v>
      </c>
      <c r="G8" s="32">
        <v>54</v>
      </c>
      <c r="H8" s="32">
        <v>228</v>
      </c>
      <c r="I8" s="32">
        <v>36</v>
      </c>
      <c r="J8" s="32">
        <v>42</v>
      </c>
      <c r="K8" s="32">
        <v>0</v>
      </c>
      <c r="L8" s="32">
        <v>0</v>
      </c>
      <c r="M8" s="32">
        <v>0</v>
      </c>
      <c r="N8" s="32">
        <v>0</v>
      </c>
      <c r="O8" s="32">
        <v>78</v>
      </c>
      <c r="P8" s="32">
        <v>1432</v>
      </c>
      <c r="Q8" s="32">
        <v>1538</v>
      </c>
      <c r="R8" s="32">
        <v>1419</v>
      </c>
      <c r="S8" s="32">
        <v>4389</v>
      </c>
      <c r="T8" s="32">
        <v>1191</v>
      </c>
      <c r="U8" s="32">
        <v>1070</v>
      </c>
      <c r="V8" s="32">
        <v>797</v>
      </c>
      <c r="W8" s="32">
        <v>3058</v>
      </c>
      <c r="X8" s="32">
        <v>7753</v>
      </c>
    </row>
    <row r="9" spans="1:24" ht="18.75">
      <c r="A9" s="296"/>
      <c r="B9" s="299"/>
      <c r="C9" s="152" t="s">
        <v>91</v>
      </c>
      <c r="D9" s="32">
        <v>0</v>
      </c>
      <c r="E9" s="32">
        <v>2</v>
      </c>
      <c r="F9" s="32">
        <v>3</v>
      </c>
      <c r="G9" s="32">
        <v>2</v>
      </c>
      <c r="H9" s="32">
        <v>7</v>
      </c>
      <c r="I9" s="32">
        <v>1</v>
      </c>
      <c r="J9" s="32">
        <v>1</v>
      </c>
      <c r="K9" s="32">
        <v>0</v>
      </c>
      <c r="L9" s="32">
        <v>0</v>
      </c>
      <c r="M9" s="32">
        <v>0</v>
      </c>
      <c r="N9" s="32">
        <v>0</v>
      </c>
      <c r="O9" s="32">
        <v>2</v>
      </c>
      <c r="P9" s="32">
        <v>35</v>
      </c>
      <c r="Q9" s="32">
        <v>39</v>
      </c>
      <c r="R9" s="32">
        <v>38</v>
      </c>
      <c r="S9" s="32">
        <v>112</v>
      </c>
      <c r="T9" s="32">
        <v>31</v>
      </c>
      <c r="U9" s="32">
        <v>29</v>
      </c>
      <c r="V9" s="32">
        <v>23</v>
      </c>
      <c r="W9" s="32">
        <v>83</v>
      </c>
      <c r="X9" s="32">
        <v>204</v>
      </c>
    </row>
    <row r="10" spans="1:24" ht="18.75">
      <c r="A10" s="294">
        <v>2</v>
      </c>
      <c r="B10" s="297" t="s">
        <v>25</v>
      </c>
      <c r="C10" s="152" t="s">
        <v>50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484</v>
      </c>
      <c r="Q10" s="32">
        <v>441</v>
      </c>
      <c r="R10" s="32">
        <v>357</v>
      </c>
      <c r="S10" s="32">
        <v>1282</v>
      </c>
      <c r="T10" s="32">
        <v>219</v>
      </c>
      <c r="U10" s="32">
        <v>144</v>
      </c>
      <c r="V10" s="32">
        <v>174</v>
      </c>
      <c r="W10" s="32">
        <v>537</v>
      </c>
      <c r="X10" s="32">
        <v>1819</v>
      </c>
    </row>
    <row r="11" spans="1:24" ht="18.75">
      <c r="A11" s="295"/>
      <c r="B11" s="298"/>
      <c r="C11" s="152" t="s">
        <v>51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390</v>
      </c>
      <c r="Q11" s="32">
        <v>322</v>
      </c>
      <c r="R11" s="32">
        <v>330</v>
      </c>
      <c r="S11" s="32">
        <v>1042</v>
      </c>
      <c r="T11" s="32">
        <v>263</v>
      </c>
      <c r="U11" s="32">
        <v>207</v>
      </c>
      <c r="V11" s="32">
        <v>235</v>
      </c>
      <c r="W11" s="32">
        <v>705</v>
      </c>
      <c r="X11" s="32">
        <v>1747</v>
      </c>
    </row>
    <row r="12" spans="1:24" ht="18.75">
      <c r="A12" s="295"/>
      <c r="B12" s="298"/>
      <c r="C12" s="153" t="s">
        <v>43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874</v>
      </c>
      <c r="Q12" s="32">
        <v>763</v>
      </c>
      <c r="R12" s="32">
        <v>687</v>
      </c>
      <c r="S12" s="32">
        <v>2324</v>
      </c>
      <c r="T12" s="32">
        <v>482</v>
      </c>
      <c r="U12" s="32">
        <v>351</v>
      </c>
      <c r="V12" s="32">
        <v>409</v>
      </c>
      <c r="W12" s="32">
        <v>1242</v>
      </c>
      <c r="X12" s="32">
        <v>3566</v>
      </c>
    </row>
    <row r="13" spans="1:24" ht="18.75">
      <c r="A13" s="296"/>
      <c r="B13" s="299"/>
      <c r="C13" s="152" t="s">
        <v>91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24</v>
      </c>
      <c r="Q13" s="32">
        <v>21</v>
      </c>
      <c r="R13" s="32">
        <v>18</v>
      </c>
      <c r="S13" s="32">
        <v>63</v>
      </c>
      <c r="T13" s="32">
        <v>12</v>
      </c>
      <c r="U13" s="32">
        <v>10</v>
      </c>
      <c r="V13" s="32">
        <v>11</v>
      </c>
      <c r="W13" s="32">
        <v>33</v>
      </c>
      <c r="X13" s="32">
        <v>96</v>
      </c>
    </row>
    <row r="14" spans="1:25" ht="18.75">
      <c r="A14" s="294">
        <v>3</v>
      </c>
      <c r="B14" s="297" t="s">
        <v>24</v>
      </c>
      <c r="C14" s="152" t="s">
        <v>50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435</v>
      </c>
      <c r="Q14" s="32">
        <v>343</v>
      </c>
      <c r="R14" s="32">
        <v>380</v>
      </c>
      <c r="S14" s="32">
        <v>1158</v>
      </c>
      <c r="T14" s="32">
        <v>227</v>
      </c>
      <c r="U14" s="32">
        <v>200</v>
      </c>
      <c r="V14" s="32">
        <v>206</v>
      </c>
      <c r="W14" s="32">
        <v>633</v>
      </c>
      <c r="X14" s="32">
        <v>1791</v>
      </c>
      <c r="Y14" s="164"/>
    </row>
    <row r="15" spans="1:24" ht="18.75">
      <c r="A15" s="295"/>
      <c r="B15" s="298"/>
      <c r="C15" s="152" t="s">
        <v>51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364</v>
      </c>
      <c r="Q15" s="32">
        <v>282</v>
      </c>
      <c r="R15" s="32">
        <v>309</v>
      </c>
      <c r="S15" s="32">
        <v>955</v>
      </c>
      <c r="T15" s="32">
        <v>285</v>
      </c>
      <c r="U15" s="32">
        <v>278</v>
      </c>
      <c r="V15" s="32">
        <v>200</v>
      </c>
      <c r="W15" s="32">
        <v>763</v>
      </c>
      <c r="X15" s="32">
        <v>1718</v>
      </c>
    </row>
    <row r="16" spans="1:24" ht="18.75">
      <c r="A16" s="295"/>
      <c r="B16" s="298"/>
      <c r="C16" s="153" t="s">
        <v>43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799</v>
      </c>
      <c r="Q16" s="32">
        <v>625</v>
      </c>
      <c r="R16" s="32">
        <v>689</v>
      </c>
      <c r="S16" s="32">
        <v>2113</v>
      </c>
      <c r="T16" s="32">
        <v>512</v>
      </c>
      <c r="U16" s="32">
        <v>478</v>
      </c>
      <c r="V16" s="32">
        <v>406</v>
      </c>
      <c r="W16" s="32">
        <v>1396</v>
      </c>
      <c r="X16" s="32">
        <v>3509</v>
      </c>
    </row>
    <row r="17" spans="1:24" ht="18.75">
      <c r="A17" s="296"/>
      <c r="B17" s="299"/>
      <c r="C17" s="152" t="s">
        <v>91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23</v>
      </c>
      <c r="Q17" s="32">
        <v>19</v>
      </c>
      <c r="R17" s="32">
        <v>20</v>
      </c>
      <c r="S17" s="32">
        <v>62</v>
      </c>
      <c r="T17" s="32">
        <v>14</v>
      </c>
      <c r="U17" s="32">
        <v>15</v>
      </c>
      <c r="V17" s="32">
        <v>12</v>
      </c>
      <c r="W17" s="32">
        <v>41</v>
      </c>
      <c r="X17" s="32">
        <v>103</v>
      </c>
    </row>
    <row r="18" spans="1:24" ht="18.75">
      <c r="A18" s="294">
        <v>4</v>
      </c>
      <c r="B18" s="297" t="s">
        <v>23</v>
      </c>
      <c r="C18" s="152" t="s">
        <v>50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290</v>
      </c>
      <c r="Q18" s="32">
        <v>287</v>
      </c>
      <c r="R18" s="32">
        <v>179</v>
      </c>
      <c r="S18" s="32">
        <v>756</v>
      </c>
      <c r="T18" s="32">
        <v>82</v>
      </c>
      <c r="U18" s="32">
        <v>82</v>
      </c>
      <c r="V18" s="32">
        <v>82</v>
      </c>
      <c r="W18" s="32">
        <v>246</v>
      </c>
      <c r="X18" s="32">
        <v>1002</v>
      </c>
    </row>
    <row r="19" spans="1:24" ht="18.75">
      <c r="A19" s="295"/>
      <c r="B19" s="298"/>
      <c r="C19" s="152" t="s">
        <v>51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323</v>
      </c>
      <c r="Q19" s="32">
        <v>322</v>
      </c>
      <c r="R19" s="32">
        <v>286</v>
      </c>
      <c r="S19" s="32">
        <v>931</v>
      </c>
      <c r="T19" s="32">
        <v>183</v>
      </c>
      <c r="U19" s="32">
        <v>180</v>
      </c>
      <c r="V19" s="32">
        <v>203</v>
      </c>
      <c r="W19" s="32">
        <v>566</v>
      </c>
      <c r="X19" s="32">
        <v>1497</v>
      </c>
    </row>
    <row r="20" spans="1:24" ht="18.75">
      <c r="A20" s="295"/>
      <c r="B20" s="298"/>
      <c r="C20" s="153" t="s">
        <v>43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613</v>
      </c>
      <c r="Q20" s="32">
        <v>609</v>
      </c>
      <c r="R20" s="32">
        <v>465</v>
      </c>
      <c r="S20" s="32">
        <v>1687</v>
      </c>
      <c r="T20" s="32">
        <v>265</v>
      </c>
      <c r="U20" s="32">
        <v>262</v>
      </c>
      <c r="V20" s="32">
        <v>285</v>
      </c>
      <c r="W20" s="32">
        <v>812</v>
      </c>
      <c r="X20" s="32">
        <v>2499</v>
      </c>
    </row>
    <row r="21" spans="1:24" ht="18.75">
      <c r="A21" s="296"/>
      <c r="B21" s="299"/>
      <c r="C21" s="152" t="s">
        <v>91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14</v>
      </c>
      <c r="Q21" s="32">
        <v>15</v>
      </c>
      <c r="R21" s="32">
        <v>12</v>
      </c>
      <c r="S21" s="32">
        <v>41</v>
      </c>
      <c r="T21" s="32">
        <v>8</v>
      </c>
      <c r="U21" s="32">
        <v>8</v>
      </c>
      <c r="V21" s="32">
        <v>9</v>
      </c>
      <c r="W21" s="32">
        <v>25</v>
      </c>
      <c r="X21" s="32">
        <v>66</v>
      </c>
    </row>
    <row r="22" spans="1:24" ht="18.75">
      <c r="A22" s="294">
        <v>5</v>
      </c>
      <c r="B22" s="297" t="s">
        <v>22</v>
      </c>
      <c r="C22" s="152" t="s">
        <v>50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235</v>
      </c>
      <c r="Q22" s="32">
        <v>200</v>
      </c>
      <c r="R22" s="32">
        <v>160</v>
      </c>
      <c r="S22" s="32">
        <v>595</v>
      </c>
      <c r="T22" s="32">
        <v>113</v>
      </c>
      <c r="U22" s="32">
        <v>93</v>
      </c>
      <c r="V22" s="32">
        <v>111</v>
      </c>
      <c r="W22" s="32">
        <v>317</v>
      </c>
      <c r="X22" s="32">
        <v>912</v>
      </c>
    </row>
    <row r="23" spans="1:24" ht="18.75">
      <c r="A23" s="295"/>
      <c r="B23" s="298"/>
      <c r="C23" s="152" t="s">
        <v>51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351</v>
      </c>
      <c r="Q23" s="32">
        <v>339</v>
      </c>
      <c r="R23" s="32">
        <v>299</v>
      </c>
      <c r="S23" s="32">
        <v>989</v>
      </c>
      <c r="T23" s="32">
        <v>312</v>
      </c>
      <c r="U23" s="32">
        <v>318</v>
      </c>
      <c r="V23" s="32">
        <v>287</v>
      </c>
      <c r="W23" s="32">
        <v>917</v>
      </c>
      <c r="X23" s="32">
        <v>1906</v>
      </c>
    </row>
    <row r="24" spans="1:24" ht="18.75">
      <c r="A24" s="295"/>
      <c r="B24" s="298"/>
      <c r="C24" s="153" t="s">
        <v>43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586</v>
      </c>
      <c r="Q24" s="32">
        <v>539</v>
      </c>
      <c r="R24" s="32">
        <v>459</v>
      </c>
      <c r="S24" s="32">
        <v>1584</v>
      </c>
      <c r="T24" s="32">
        <v>425</v>
      </c>
      <c r="U24" s="32">
        <v>411</v>
      </c>
      <c r="V24" s="32">
        <v>398</v>
      </c>
      <c r="W24" s="32">
        <v>1234</v>
      </c>
      <c r="X24" s="32">
        <v>2818</v>
      </c>
    </row>
    <row r="25" spans="1:24" ht="18.75">
      <c r="A25" s="296"/>
      <c r="B25" s="299"/>
      <c r="C25" s="152" t="s">
        <v>91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16</v>
      </c>
      <c r="Q25" s="32">
        <v>15</v>
      </c>
      <c r="R25" s="32">
        <v>11</v>
      </c>
      <c r="S25" s="32">
        <v>42</v>
      </c>
      <c r="T25" s="32">
        <v>12</v>
      </c>
      <c r="U25" s="32">
        <v>12</v>
      </c>
      <c r="V25" s="32">
        <v>12</v>
      </c>
      <c r="W25" s="32">
        <v>36</v>
      </c>
      <c r="X25" s="32">
        <v>78</v>
      </c>
    </row>
    <row r="26" spans="1:24" ht="18.75">
      <c r="A26" s="294">
        <v>6</v>
      </c>
      <c r="B26" s="297" t="s">
        <v>21</v>
      </c>
      <c r="C26" s="152" t="s">
        <v>50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56</v>
      </c>
      <c r="Q26" s="32">
        <v>49</v>
      </c>
      <c r="R26" s="32">
        <v>42</v>
      </c>
      <c r="S26" s="32">
        <v>147</v>
      </c>
      <c r="T26" s="32">
        <v>39</v>
      </c>
      <c r="U26" s="32">
        <v>17</v>
      </c>
      <c r="V26" s="32">
        <v>18</v>
      </c>
      <c r="W26" s="32">
        <v>74</v>
      </c>
      <c r="X26" s="32">
        <v>221</v>
      </c>
    </row>
    <row r="27" spans="1:24" ht="18.75">
      <c r="A27" s="295"/>
      <c r="B27" s="298"/>
      <c r="C27" s="152" t="s">
        <v>51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57</v>
      </c>
      <c r="Q27" s="32">
        <v>51</v>
      </c>
      <c r="R27" s="32">
        <v>35</v>
      </c>
      <c r="S27" s="32">
        <v>143</v>
      </c>
      <c r="T27" s="32">
        <v>22</v>
      </c>
      <c r="U27" s="32">
        <v>17</v>
      </c>
      <c r="V27" s="32">
        <v>27</v>
      </c>
      <c r="W27" s="32">
        <v>66</v>
      </c>
      <c r="X27" s="32">
        <v>209</v>
      </c>
    </row>
    <row r="28" spans="1:24" ht="18.75">
      <c r="A28" s="295"/>
      <c r="B28" s="298"/>
      <c r="C28" s="153" t="s">
        <v>43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113</v>
      </c>
      <c r="Q28" s="32">
        <v>100</v>
      </c>
      <c r="R28" s="32">
        <v>77</v>
      </c>
      <c r="S28" s="32">
        <v>290</v>
      </c>
      <c r="T28" s="32">
        <v>61</v>
      </c>
      <c r="U28" s="32">
        <v>34</v>
      </c>
      <c r="V28" s="32">
        <v>45</v>
      </c>
      <c r="W28" s="32">
        <v>140</v>
      </c>
      <c r="X28" s="32">
        <v>430</v>
      </c>
    </row>
    <row r="29" spans="1:24" ht="18.75">
      <c r="A29" s="296"/>
      <c r="B29" s="299"/>
      <c r="C29" s="152" t="s">
        <v>91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3</v>
      </c>
      <c r="Q29" s="32">
        <v>3</v>
      </c>
      <c r="R29" s="32">
        <v>2</v>
      </c>
      <c r="S29" s="32">
        <v>8</v>
      </c>
      <c r="T29" s="32">
        <v>3</v>
      </c>
      <c r="U29" s="32">
        <v>2</v>
      </c>
      <c r="V29" s="32">
        <v>2</v>
      </c>
      <c r="W29" s="32">
        <v>7</v>
      </c>
      <c r="X29" s="32">
        <v>15</v>
      </c>
    </row>
    <row r="30" spans="1:24" ht="18.75">
      <c r="A30" s="294">
        <v>7</v>
      </c>
      <c r="B30" s="297" t="s">
        <v>20</v>
      </c>
      <c r="C30" s="152" t="s">
        <v>50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224</v>
      </c>
      <c r="Q30" s="32">
        <v>144</v>
      </c>
      <c r="R30" s="32">
        <v>141</v>
      </c>
      <c r="S30" s="32">
        <v>509</v>
      </c>
      <c r="T30" s="32">
        <v>86</v>
      </c>
      <c r="U30" s="32">
        <v>82</v>
      </c>
      <c r="V30" s="32">
        <v>44</v>
      </c>
      <c r="W30" s="32">
        <v>212</v>
      </c>
      <c r="X30" s="32">
        <v>721</v>
      </c>
    </row>
    <row r="31" spans="1:24" ht="18.75">
      <c r="A31" s="295"/>
      <c r="B31" s="298"/>
      <c r="C31" s="152" t="s">
        <v>51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234</v>
      </c>
      <c r="Q31" s="32">
        <v>213</v>
      </c>
      <c r="R31" s="32">
        <v>199</v>
      </c>
      <c r="S31" s="32">
        <v>646</v>
      </c>
      <c r="T31" s="32">
        <v>153</v>
      </c>
      <c r="U31" s="32">
        <v>130</v>
      </c>
      <c r="V31" s="32">
        <v>83</v>
      </c>
      <c r="W31" s="32">
        <v>366</v>
      </c>
      <c r="X31" s="32">
        <v>1012</v>
      </c>
    </row>
    <row r="32" spans="1:24" ht="18.75">
      <c r="A32" s="295"/>
      <c r="B32" s="298"/>
      <c r="C32" s="153" t="s">
        <v>43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458</v>
      </c>
      <c r="Q32" s="32">
        <v>357</v>
      </c>
      <c r="R32" s="32">
        <v>340</v>
      </c>
      <c r="S32" s="32">
        <v>1155</v>
      </c>
      <c r="T32" s="32">
        <v>239</v>
      </c>
      <c r="U32" s="32">
        <v>212</v>
      </c>
      <c r="V32" s="32">
        <v>127</v>
      </c>
      <c r="W32" s="32">
        <v>578</v>
      </c>
      <c r="X32" s="32">
        <v>1733</v>
      </c>
    </row>
    <row r="33" spans="1:24" ht="18.75">
      <c r="A33" s="296"/>
      <c r="B33" s="299"/>
      <c r="C33" s="152" t="s">
        <v>91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13</v>
      </c>
      <c r="Q33" s="32">
        <v>10</v>
      </c>
      <c r="R33" s="32">
        <v>10</v>
      </c>
      <c r="S33" s="32">
        <v>33</v>
      </c>
      <c r="T33" s="32">
        <v>6</v>
      </c>
      <c r="U33" s="32">
        <v>6</v>
      </c>
      <c r="V33" s="32">
        <v>3</v>
      </c>
      <c r="W33" s="32">
        <v>15</v>
      </c>
      <c r="X33" s="32">
        <v>48</v>
      </c>
    </row>
    <row r="34" spans="1:24" ht="18.75">
      <c r="A34" s="294">
        <v>8</v>
      </c>
      <c r="B34" s="297" t="s">
        <v>19</v>
      </c>
      <c r="C34" s="152" t="s">
        <v>50</v>
      </c>
      <c r="D34" s="32">
        <v>26</v>
      </c>
      <c r="E34" s="32">
        <v>50</v>
      </c>
      <c r="F34" s="32">
        <v>26</v>
      </c>
      <c r="G34" s="32">
        <v>20</v>
      </c>
      <c r="H34" s="32">
        <v>122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144</v>
      </c>
      <c r="Q34" s="32">
        <v>119</v>
      </c>
      <c r="R34" s="32">
        <v>134</v>
      </c>
      <c r="S34" s="32">
        <v>397</v>
      </c>
      <c r="T34" s="32">
        <v>78</v>
      </c>
      <c r="U34" s="32">
        <v>33</v>
      </c>
      <c r="V34" s="32">
        <v>26</v>
      </c>
      <c r="W34" s="32">
        <v>137</v>
      </c>
      <c r="X34" s="32">
        <v>656</v>
      </c>
    </row>
    <row r="35" spans="1:24" ht="18.75">
      <c r="A35" s="295"/>
      <c r="B35" s="298"/>
      <c r="C35" s="152" t="s">
        <v>51</v>
      </c>
      <c r="D35" s="32">
        <v>19</v>
      </c>
      <c r="E35" s="32">
        <v>54</v>
      </c>
      <c r="F35" s="32">
        <v>21</v>
      </c>
      <c r="G35" s="32">
        <v>18</v>
      </c>
      <c r="H35" s="32">
        <v>112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166</v>
      </c>
      <c r="Q35" s="32">
        <v>150</v>
      </c>
      <c r="R35" s="32">
        <v>122</v>
      </c>
      <c r="S35" s="32">
        <v>438</v>
      </c>
      <c r="T35" s="32">
        <v>89</v>
      </c>
      <c r="U35" s="32">
        <v>63</v>
      </c>
      <c r="V35" s="32">
        <v>75</v>
      </c>
      <c r="W35" s="32">
        <v>227</v>
      </c>
      <c r="X35" s="32">
        <v>777</v>
      </c>
    </row>
    <row r="36" spans="1:24" ht="18.75">
      <c r="A36" s="295"/>
      <c r="B36" s="298"/>
      <c r="C36" s="153" t="s">
        <v>43</v>
      </c>
      <c r="D36" s="32">
        <v>45</v>
      </c>
      <c r="E36" s="32">
        <v>104</v>
      </c>
      <c r="F36" s="32">
        <v>47</v>
      </c>
      <c r="G36" s="32">
        <v>38</v>
      </c>
      <c r="H36" s="32">
        <v>234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310</v>
      </c>
      <c r="Q36" s="32">
        <v>269</v>
      </c>
      <c r="R36" s="32">
        <v>256</v>
      </c>
      <c r="S36" s="32">
        <v>835</v>
      </c>
      <c r="T36" s="32">
        <v>167</v>
      </c>
      <c r="U36" s="32">
        <v>96</v>
      </c>
      <c r="V36" s="32">
        <v>101</v>
      </c>
      <c r="W36" s="32">
        <v>364</v>
      </c>
      <c r="X36" s="32">
        <v>1433</v>
      </c>
    </row>
    <row r="37" spans="1:24" ht="18.75">
      <c r="A37" s="296"/>
      <c r="B37" s="299"/>
      <c r="C37" s="152" t="s">
        <v>91</v>
      </c>
      <c r="D37" s="32">
        <v>1</v>
      </c>
      <c r="E37" s="32">
        <v>3</v>
      </c>
      <c r="F37" s="32">
        <v>2</v>
      </c>
      <c r="G37" s="32">
        <v>1</v>
      </c>
      <c r="H37" s="32">
        <v>7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8</v>
      </c>
      <c r="Q37" s="32">
        <v>7</v>
      </c>
      <c r="R37" s="32">
        <v>7</v>
      </c>
      <c r="S37" s="32">
        <v>22</v>
      </c>
      <c r="T37" s="32">
        <v>5</v>
      </c>
      <c r="U37" s="32">
        <v>4</v>
      </c>
      <c r="V37" s="32">
        <v>3</v>
      </c>
      <c r="W37" s="32">
        <v>12</v>
      </c>
      <c r="X37" s="32">
        <v>41</v>
      </c>
    </row>
    <row r="38" spans="1:24" ht="18.75">
      <c r="A38" s="294">
        <v>9</v>
      </c>
      <c r="B38" s="297" t="s">
        <v>18</v>
      </c>
      <c r="C38" s="152" t="s">
        <v>50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166</v>
      </c>
      <c r="Q38" s="32">
        <v>184</v>
      </c>
      <c r="R38" s="32">
        <v>164</v>
      </c>
      <c r="S38" s="32">
        <v>514</v>
      </c>
      <c r="T38" s="32">
        <v>108</v>
      </c>
      <c r="U38" s="32">
        <v>86</v>
      </c>
      <c r="V38" s="32">
        <v>91</v>
      </c>
      <c r="W38" s="32">
        <v>285</v>
      </c>
      <c r="X38" s="32">
        <v>799</v>
      </c>
    </row>
    <row r="39" spans="1:24" ht="18.75">
      <c r="A39" s="295"/>
      <c r="B39" s="298"/>
      <c r="C39" s="152" t="s">
        <v>51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248</v>
      </c>
      <c r="Q39" s="32">
        <v>249</v>
      </c>
      <c r="R39" s="32">
        <v>214</v>
      </c>
      <c r="S39" s="32">
        <v>711</v>
      </c>
      <c r="T39" s="32">
        <v>207</v>
      </c>
      <c r="U39" s="32">
        <v>174</v>
      </c>
      <c r="V39" s="32">
        <v>205</v>
      </c>
      <c r="W39" s="32">
        <v>586</v>
      </c>
      <c r="X39" s="32">
        <v>1297</v>
      </c>
    </row>
    <row r="40" spans="1:24" ht="18.75">
      <c r="A40" s="295"/>
      <c r="B40" s="298"/>
      <c r="C40" s="153" t="s">
        <v>43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414</v>
      </c>
      <c r="Q40" s="32">
        <v>433</v>
      </c>
      <c r="R40" s="32">
        <v>378</v>
      </c>
      <c r="S40" s="32">
        <v>1225</v>
      </c>
      <c r="T40" s="32">
        <v>315</v>
      </c>
      <c r="U40" s="32">
        <v>260</v>
      </c>
      <c r="V40" s="32">
        <v>296</v>
      </c>
      <c r="W40" s="32">
        <v>871</v>
      </c>
      <c r="X40" s="32">
        <v>2096</v>
      </c>
    </row>
    <row r="41" spans="1:24" ht="18.75">
      <c r="A41" s="296"/>
      <c r="B41" s="299"/>
      <c r="C41" s="152" t="s">
        <v>91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11</v>
      </c>
      <c r="Q41" s="32">
        <v>13</v>
      </c>
      <c r="R41" s="32">
        <v>13</v>
      </c>
      <c r="S41" s="32">
        <v>37</v>
      </c>
      <c r="T41" s="32">
        <v>8</v>
      </c>
      <c r="U41" s="32">
        <v>8</v>
      </c>
      <c r="V41" s="32">
        <v>10</v>
      </c>
      <c r="W41" s="32">
        <v>26</v>
      </c>
      <c r="X41" s="32">
        <v>63</v>
      </c>
    </row>
    <row r="42" spans="1:24" ht="18.75">
      <c r="A42" s="294">
        <v>10</v>
      </c>
      <c r="B42" s="297" t="s">
        <v>17</v>
      </c>
      <c r="C42" s="152" t="s">
        <v>50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659</v>
      </c>
      <c r="Q42" s="32">
        <v>527</v>
      </c>
      <c r="R42" s="32">
        <v>436</v>
      </c>
      <c r="S42" s="32">
        <v>1622</v>
      </c>
      <c r="T42" s="32">
        <v>327</v>
      </c>
      <c r="U42" s="32">
        <v>286</v>
      </c>
      <c r="V42" s="32">
        <v>266</v>
      </c>
      <c r="W42" s="32">
        <v>879</v>
      </c>
      <c r="X42" s="32">
        <v>2501</v>
      </c>
    </row>
    <row r="43" spans="1:24" ht="18.75">
      <c r="A43" s="295"/>
      <c r="B43" s="298"/>
      <c r="C43" s="152" t="s">
        <v>51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706</v>
      </c>
      <c r="Q43" s="32">
        <v>722</v>
      </c>
      <c r="R43" s="32">
        <v>681</v>
      </c>
      <c r="S43" s="32">
        <v>2109</v>
      </c>
      <c r="T43" s="32">
        <v>659</v>
      </c>
      <c r="U43" s="32">
        <v>574</v>
      </c>
      <c r="V43" s="32">
        <v>498</v>
      </c>
      <c r="W43" s="32">
        <v>1731</v>
      </c>
      <c r="X43" s="32">
        <v>3840</v>
      </c>
    </row>
    <row r="44" spans="1:24" ht="18.75">
      <c r="A44" s="295"/>
      <c r="B44" s="298"/>
      <c r="C44" s="153" t="s">
        <v>43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1365</v>
      </c>
      <c r="Q44" s="32">
        <v>1249</v>
      </c>
      <c r="R44" s="32">
        <v>1117</v>
      </c>
      <c r="S44" s="32">
        <v>3731</v>
      </c>
      <c r="T44" s="32">
        <v>986</v>
      </c>
      <c r="U44" s="32">
        <v>860</v>
      </c>
      <c r="V44" s="32">
        <v>764</v>
      </c>
      <c r="W44" s="32">
        <v>2610</v>
      </c>
      <c r="X44" s="32">
        <v>6341</v>
      </c>
    </row>
    <row r="45" spans="1:24" ht="18.75">
      <c r="A45" s="296"/>
      <c r="B45" s="299"/>
      <c r="C45" s="152" t="s">
        <v>91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36</v>
      </c>
      <c r="Q45" s="32">
        <v>33</v>
      </c>
      <c r="R45" s="32">
        <v>31</v>
      </c>
      <c r="S45" s="32">
        <v>100</v>
      </c>
      <c r="T45" s="32">
        <v>24</v>
      </c>
      <c r="U45" s="32">
        <v>24</v>
      </c>
      <c r="V45" s="32">
        <v>21</v>
      </c>
      <c r="W45" s="32">
        <v>69</v>
      </c>
      <c r="X45" s="32">
        <v>169</v>
      </c>
    </row>
    <row r="46" spans="1:24" ht="18.75">
      <c r="A46" s="294">
        <v>11</v>
      </c>
      <c r="B46" s="291" t="s">
        <v>16</v>
      </c>
      <c r="C46" s="152" t="s">
        <v>50</v>
      </c>
      <c r="D46" s="32">
        <v>0</v>
      </c>
      <c r="E46" s="10">
        <v>47</v>
      </c>
      <c r="F46" s="10">
        <v>44</v>
      </c>
      <c r="G46" s="10">
        <v>41</v>
      </c>
      <c r="H46" s="32">
        <v>132</v>
      </c>
      <c r="I46" s="10">
        <v>25</v>
      </c>
      <c r="J46" s="10">
        <v>16</v>
      </c>
      <c r="K46" s="10">
        <v>10</v>
      </c>
      <c r="L46" s="32">
        <v>0</v>
      </c>
      <c r="M46" s="32">
        <v>0</v>
      </c>
      <c r="N46" s="32">
        <v>0</v>
      </c>
      <c r="O46" s="32">
        <v>51</v>
      </c>
      <c r="P46" s="10">
        <v>63</v>
      </c>
      <c r="Q46" s="10">
        <v>72</v>
      </c>
      <c r="R46" s="10">
        <v>67</v>
      </c>
      <c r="S46" s="34">
        <v>202</v>
      </c>
      <c r="T46" s="10">
        <v>16</v>
      </c>
      <c r="U46" s="10">
        <v>22</v>
      </c>
      <c r="V46" s="10">
        <v>13</v>
      </c>
      <c r="W46" s="34">
        <v>51</v>
      </c>
      <c r="X46" s="34">
        <v>436</v>
      </c>
    </row>
    <row r="47" spans="1:24" ht="18.75">
      <c r="A47" s="295"/>
      <c r="B47" s="292"/>
      <c r="C47" s="152" t="s">
        <v>51</v>
      </c>
      <c r="D47" s="32">
        <v>0</v>
      </c>
      <c r="E47" s="10">
        <v>42</v>
      </c>
      <c r="F47" s="10">
        <v>46</v>
      </c>
      <c r="G47" s="10">
        <v>37</v>
      </c>
      <c r="H47" s="32">
        <v>125</v>
      </c>
      <c r="I47" s="10">
        <v>21</v>
      </c>
      <c r="J47" s="10">
        <v>9</v>
      </c>
      <c r="K47" s="10">
        <v>10</v>
      </c>
      <c r="L47" s="32">
        <v>0</v>
      </c>
      <c r="M47" s="32">
        <v>0</v>
      </c>
      <c r="N47" s="32">
        <v>0</v>
      </c>
      <c r="O47" s="32">
        <v>40</v>
      </c>
      <c r="P47" s="10">
        <v>60</v>
      </c>
      <c r="Q47" s="10">
        <v>77</v>
      </c>
      <c r="R47" s="10">
        <v>56</v>
      </c>
      <c r="S47" s="34">
        <v>193</v>
      </c>
      <c r="T47" s="10">
        <v>29</v>
      </c>
      <c r="U47" s="10">
        <v>15</v>
      </c>
      <c r="V47" s="10">
        <v>12</v>
      </c>
      <c r="W47" s="34">
        <v>56</v>
      </c>
      <c r="X47" s="34">
        <v>414</v>
      </c>
    </row>
    <row r="48" spans="1:24" ht="18.75">
      <c r="A48" s="295"/>
      <c r="B48" s="292"/>
      <c r="C48" s="153" t="s">
        <v>43</v>
      </c>
      <c r="D48" s="32">
        <v>0</v>
      </c>
      <c r="E48" s="10">
        <v>89</v>
      </c>
      <c r="F48" s="10">
        <v>90</v>
      </c>
      <c r="G48" s="10">
        <v>78</v>
      </c>
      <c r="H48" s="32">
        <v>257</v>
      </c>
      <c r="I48" s="10">
        <v>46</v>
      </c>
      <c r="J48" s="10">
        <v>25</v>
      </c>
      <c r="K48" s="10">
        <v>20</v>
      </c>
      <c r="L48" s="32">
        <v>0</v>
      </c>
      <c r="M48" s="32">
        <v>0</v>
      </c>
      <c r="N48" s="32">
        <v>0</v>
      </c>
      <c r="O48" s="32">
        <v>91</v>
      </c>
      <c r="P48" s="10">
        <v>123</v>
      </c>
      <c r="Q48" s="10">
        <v>149</v>
      </c>
      <c r="R48" s="10">
        <v>123</v>
      </c>
      <c r="S48" s="34">
        <v>395</v>
      </c>
      <c r="T48" s="10">
        <v>45</v>
      </c>
      <c r="U48" s="10">
        <v>37</v>
      </c>
      <c r="V48" s="10">
        <v>25</v>
      </c>
      <c r="W48" s="34">
        <v>107</v>
      </c>
      <c r="X48" s="34">
        <v>850</v>
      </c>
    </row>
    <row r="49" spans="1:24" ht="18.75">
      <c r="A49" s="296"/>
      <c r="B49" s="293"/>
      <c r="C49" s="152" t="s">
        <v>91</v>
      </c>
      <c r="D49" s="32">
        <v>0</v>
      </c>
      <c r="E49" s="10">
        <v>2</v>
      </c>
      <c r="F49" s="10">
        <v>2</v>
      </c>
      <c r="G49" s="10">
        <v>2</v>
      </c>
      <c r="H49" s="32">
        <v>6</v>
      </c>
      <c r="I49" s="10">
        <v>2</v>
      </c>
      <c r="J49" s="10">
        <v>1</v>
      </c>
      <c r="K49" s="10">
        <v>1</v>
      </c>
      <c r="L49" s="32">
        <v>0</v>
      </c>
      <c r="M49" s="32">
        <v>0</v>
      </c>
      <c r="N49" s="32">
        <v>0</v>
      </c>
      <c r="O49" s="32">
        <v>4</v>
      </c>
      <c r="P49" s="10">
        <v>4</v>
      </c>
      <c r="Q49" s="10">
        <v>3</v>
      </c>
      <c r="R49" s="10">
        <v>3</v>
      </c>
      <c r="S49" s="34">
        <v>10</v>
      </c>
      <c r="T49" s="10">
        <v>1</v>
      </c>
      <c r="U49" s="10">
        <v>1</v>
      </c>
      <c r="V49" s="10">
        <v>1</v>
      </c>
      <c r="W49" s="34">
        <v>3</v>
      </c>
      <c r="X49" s="34">
        <v>23</v>
      </c>
    </row>
    <row r="50" spans="1:24" ht="18.75">
      <c r="A50" s="290" t="s">
        <v>15</v>
      </c>
      <c r="B50" s="290"/>
      <c r="C50" s="168" t="s">
        <v>50</v>
      </c>
      <c r="D50" s="50">
        <v>26</v>
      </c>
      <c r="E50" s="50">
        <v>136</v>
      </c>
      <c r="F50" s="50">
        <v>124</v>
      </c>
      <c r="G50" s="50">
        <v>93</v>
      </c>
      <c r="H50" s="50">
        <v>379</v>
      </c>
      <c r="I50" s="50">
        <v>45</v>
      </c>
      <c r="J50" s="50">
        <v>39</v>
      </c>
      <c r="K50" s="50">
        <v>10</v>
      </c>
      <c r="L50" s="50">
        <v>0</v>
      </c>
      <c r="M50" s="50">
        <v>0</v>
      </c>
      <c r="N50" s="50">
        <v>0</v>
      </c>
      <c r="O50" s="50">
        <v>94</v>
      </c>
      <c r="P50" s="50">
        <v>3350</v>
      </c>
      <c r="Q50" s="50">
        <v>3019</v>
      </c>
      <c r="R50" s="50">
        <v>2659</v>
      </c>
      <c r="S50" s="50">
        <v>9028</v>
      </c>
      <c r="T50" s="50">
        <v>1703</v>
      </c>
      <c r="U50" s="50">
        <v>1360</v>
      </c>
      <c r="V50" s="50">
        <v>1267</v>
      </c>
      <c r="W50" s="50">
        <v>4330</v>
      </c>
      <c r="X50" s="50">
        <v>13831</v>
      </c>
    </row>
    <row r="51" spans="1:24" ht="18.75">
      <c r="A51" s="290"/>
      <c r="B51" s="290"/>
      <c r="C51" s="168" t="s">
        <v>51</v>
      </c>
      <c r="D51" s="50">
        <v>19</v>
      </c>
      <c r="E51" s="50">
        <v>133</v>
      </c>
      <c r="F51" s="50">
        <v>111</v>
      </c>
      <c r="G51" s="50">
        <v>77</v>
      </c>
      <c r="H51" s="50">
        <v>340</v>
      </c>
      <c r="I51" s="50">
        <v>37</v>
      </c>
      <c r="J51" s="50">
        <v>28</v>
      </c>
      <c r="K51" s="50">
        <v>10</v>
      </c>
      <c r="L51" s="50">
        <v>0</v>
      </c>
      <c r="M51" s="50">
        <v>0</v>
      </c>
      <c r="N51" s="50">
        <v>0</v>
      </c>
      <c r="O51" s="50">
        <v>75</v>
      </c>
      <c r="P51" s="50">
        <v>3737</v>
      </c>
      <c r="Q51" s="50">
        <v>3612</v>
      </c>
      <c r="R51" s="50">
        <v>3351</v>
      </c>
      <c r="S51" s="50">
        <v>10700</v>
      </c>
      <c r="T51" s="50">
        <v>2985</v>
      </c>
      <c r="U51" s="50">
        <v>2711</v>
      </c>
      <c r="V51" s="50">
        <v>2386</v>
      </c>
      <c r="W51" s="50">
        <v>8082</v>
      </c>
      <c r="X51" s="50">
        <v>19197</v>
      </c>
    </row>
    <row r="52" spans="1:24" ht="18.75">
      <c r="A52" s="290"/>
      <c r="B52" s="290"/>
      <c r="C52" s="168" t="s">
        <v>43</v>
      </c>
      <c r="D52" s="50">
        <v>45</v>
      </c>
      <c r="E52" s="50">
        <v>269</v>
      </c>
      <c r="F52" s="50">
        <v>235</v>
      </c>
      <c r="G52" s="50">
        <v>170</v>
      </c>
      <c r="H52" s="50">
        <v>719</v>
      </c>
      <c r="I52" s="50">
        <v>82</v>
      </c>
      <c r="J52" s="50">
        <v>67</v>
      </c>
      <c r="K52" s="50">
        <v>20</v>
      </c>
      <c r="L52" s="50">
        <v>0</v>
      </c>
      <c r="M52" s="50">
        <v>0</v>
      </c>
      <c r="N52" s="50">
        <v>0</v>
      </c>
      <c r="O52" s="50">
        <v>169</v>
      </c>
      <c r="P52" s="50">
        <v>7087</v>
      </c>
      <c r="Q52" s="50">
        <v>6631</v>
      </c>
      <c r="R52" s="50">
        <v>6010</v>
      </c>
      <c r="S52" s="50">
        <v>19728</v>
      </c>
      <c r="T52" s="50">
        <v>4688</v>
      </c>
      <c r="U52" s="50">
        <v>4071</v>
      </c>
      <c r="V52" s="50">
        <v>3653</v>
      </c>
      <c r="W52" s="50">
        <v>12412</v>
      </c>
      <c r="X52" s="50">
        <v>33028</v>
      </c>
    </row>
    <row r="53" spans="1:24" ht="18.75">
      <c r="A53" s="290"/>
      <c r="B53" s="290"/>
      <c r="C53" s="168" t="s">
        <v>91</v>
      </c>
      <c r="D53" s="50">
        <v>1</v>
      </c>
      <c r="E53" s="50">
        <v>7</v>
      </c>
      <c r="F53" s="50">
        <v>7</v>
      </c>
      <c r="G53" s="50">
        <v>5</v>
      </c>
      <c r="H53" s="50">
        <v>20</v>
      </c>
      <c r="I53" s="50">
        <v>3</v>
      </c>
      <c r="J53" s="50">
        <v>2</v>
      </c>
      <c r="K53" s="50">
        <v>1</v>
      </c>
      <c r="L53" s="50">
        <v>0</v>
      </c>
      <c r="M53" s="50">
        <v>0</v>
      </c>
      <c r="N53" s="50">
        <v>0</v>
      </c>
      <c r="O53" s="50">
        <v>6</v>
      </c>
      <c r="P53" s="50">
        <v>187</v>
      </c>
      <c r="Q53" s="50">
        <v>178</v>
      </c>
      <c r="R53" s="50">
        <v>165</v>
      </c>
      <c r="S53" s="50">
        <v>530</v>
      </c>
      <c r="T53" s="50">
        <v>124</v>
      </c>
      <c r="U53" s="50">
        <v>119</v>
      </c>
      <c r="V53" s="50">
        <v>107</v>
      </c>
      <c r="W53" s="50">
        <v>350</v>
      </c>
      <c r="X53" s="50">
        <v>906</v>
      </c>
    </row>
  </sheetData>
  <mergeCells count="32">
    <mergeCell ref="A1:X1"/>
    <mergeCell ref="A2:X2"/>
    <mergeCell ref="A4:A5"/>
    <mergeCell ref="B4:B5"/>
    <mergeCell ref="C4:C5"/>
    <mergeCell ref="D4:H4"/>
    <mergeCell ref="I4:O4"/>
    <mergeCell ref="P4:S4"/>
    <mergeCell ref="T4:W4"/>
    <mergeCell ref="A6:A9"/>
    <mergeCell ref="B6:B9"/>
    <mergeCell ref="A10:A13"/>
    <mergeCell ref="B10:B13"/>
    <mergeCell ref="A14:A17"/>
    <mergeCell ref="B14:B17"/>
    <mergeCell ref="A18:A21"/>
    <mergeCell ref="B18:B21"/>
    <mergeCell ref="A22:A25"/>
    <mergeCell ref="B22:B25"/>
    <mergeCell ref="A26:A29"/>
    <mergeCell ref="B26:B29"/>
    <mergeCell ref="A30:A33"/>
    <mergeCell ref="B30:B33"/>
    <mergeCell ref="A34:A37"/>
    <mergeCell ref="B34:B37"/>
    <mergeCell ref="A50:B53"/>
    <mergeCell ref="B46:B49"/>
    <mergeCell ref="A46:A49"/>
    <mergeCell ref="A38:A41"/>
    <mergeCell ref="B38:B41"/>
    <mergeCell ref="A42:A45"/>
    <mergeCell ref="B42:B45"/>
  </mergeCells>
  <printOptions/>
  <pageMargins left="0.7480314960629921" right="0.35433070866141736" top="0.48" bottom="0.46" header="0.46" footer="0.3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T18"/>
  <sheetViews>
    <sheetView workbookViewId="0" topLeftCell="A1">
      <selection activeCell="A1" sqref="A1:R1"/>
    </sheetView>
  </sheetViews>
  <sheetFormatPr defaultColWidth="9.140625" defaultRowHeight="12.75"/>
  <cols>
    <col min="1" max="1" width="4.00390625" style="26" customWidth="1"/>
    <col min="2" max="2" width="12.7109375" style="24" customWidth="1"/>
    <col min="3" max="4" width="6.140625" style="27" customWidth="1"/>
    <col min="5" max="17" width="6.140625" style="28" customWidth="1"/>
    <col min="18" max="18" width="8.57421875" style="28" customWidth="1"/>
    <col min="19" max="20" width="9.00390625" style="22" customWidth="1"/>
    <col min="21" max="21" width="9.00390625" style="30" customWidth="1"/>
    <col min="22" max="25" width="6.7109375" style="30" customWidth="1"/>
    <col min="26" max="31" width="6.7109375" style="23" customWidth="1"/>
    <col min="32" max="32" width="19.421875" style="23" customWidth="1"/>
    <col min="33" max="33" width="6.140625" style="23" customWidth="1"/>
    <col min="34" max="72" width="9.140625" style="23" customWidth="1"/>
    <col min="73" max="16384" width="9.140625" style="24" customWidth="1"/>
  </cols>
  <sheetData>
    <row r="1" spans="1:72" s="16" customFormat="1" ht="21.75" customHeight="1">
      <c r="A1" s="307" t="s">
        <v>114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AG1" s="169"/>
      <c r="AH1" s="169"/>
      <c r="AI1" s="169"/>
      <c r="AJ1" s="169"/>
      <c r="AK1" s="169"/>
      <c r="AL1" s="169"/>
      <c r="AM1" s="169"/>
      <c r="AN1" s="169"/>
      <c r="AO1" s="169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</row>
    <row r="2" spans="1:72" s="16" customFormat="1" ht="21.75" customHeight="1">
      <c r="A2" s="308" t="s">
        <v>93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AG2" s="170"/>
      <c r="AH2" s="170"/>
      <c r="AI2" s="171"/>
      <c r="AJ2" s="171"/>
      <c r="AK2" s="171"/>
      <c r="AL2" s="171"/>
      <c r="AM2" s="171"/>
      <c r="AN2" s="171"/>
      <c r="AO2" s="171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</row>
    <row r="3" spans="1:72" s="16" customFormat="1" ht="21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AG3" s="170"/>
      <c r="AH3" s="170"/>
      <c r="AI3" s="170"/>
      <c r="AJ3" s="170"/>
      <c r="AK3" s="170"/>
      <c r="AL3" s="170"/>
      <c r="AM3" s="170"/>
      <c r="AN3" s="170"/>
      <c r="AO3" s="170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</row>
    <row r="4" spans="1:65" s="16" customFormat="1" ht="18" customHeight="1">
      <c r="A4" s="253" t="s">
        <v>1</v>
      </c>
      <c r="B4" s="254" t="s">
        <v>28</v>
      </c>
      <c r="C4" s="255" t="s">
        <v>94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</row>
    <row r="5" spans="1:65" s="19" customFormat="1" ht="18.75">
      <c r="A5" s="253"/>
      <c r="B5" s="254"/>
      <c r="C5" s="255" t="s">
        <v>95</v>
      </c>
      <c r="D5" s="255"/>
      <c r="E5" s="255"/>
      <c r="F5" s="255"/>
      <c r="G5" s="255" t="s">
        <v>96</v>
      </c>
      <c r="H5" s="255"/>
      <c r="I5" s="255"/>
      <c r="J5" s="255"/>
      <c r="K5" s="255" t="s">
        <v>97</v>
      </c>
      <c r="L5" s="255"/>
      <c r="M5" s="255"/>
      <c r="N5" s="255"/>
      <c r="O5" s="255"/>
      <c r="P5" s="255"/>
      <c r="Q5" s="255"/>
      <c r="R5" s="254" t="s">
        <v>60</v>
      </c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</row>
    <row r="6" spans="1:66" s="21" customFormat="1" ht="18.75">
      <c r="A6" s="253"/>
      <c r="B6" s="254"/>
      <c r="C6" s="104" t="s">
        <v>98</v>
      </c>
      <c r="D6" s="104" t="s">
        <v>99</v>
      </c>
      <c r="E6" s="104" t="s">
        <v>100</v>
      </c>
      <c r="F6" s="103" t="s">
        <v>43</v>
      </c>
      <c r="G6" s="104" t="s">
        <v>98</v>
      </c>
      <c r="H6" s="104" t="s">
        <v>99</v>
      </c>
      <c r="I6" s="104" t="s">
        <v>100</v>
      </c>
      <c r="J6" s="103" t="s">
        <v>43</v>
      </c>
      <c r="K6" s="103" t="s">
        <v>101</v>
      </c>
      <c r="L6" s="103" t="s">
        <v>102</v>
      </c>
      <c r="M6" s="104" t="s">
        <v>103</v>
      </c>
      <c r="N6" s="104" t="s">
        <v>98</v>
      </c>
      <c r="O6" s="104" t="s">
        <v>99</v>
      </c>
      <c r="P6" s="104" t="s">
        <v>100</v>
      </c>
      <c r="Q6" s="103" t="s">
        <v>43</v>
      </c>
      <c r="R6" s="254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72" ht="18.75">
      <c r="A7" s="42" t="s">
        <v>30</v>
      </c>
      <c r="B7" s="181" t="s">
        <v>26</v>
      </c>
      <c r="C7" s="35">
        <v>122</v>
      </c>
      <c r="D7" s="35">
        <v>197</v>
      </c>
      <c r="E7" s="35">
        <v>416</v>
      </c>
      <c r="F7" s="35">
        <v>735</v>
      </c>
      <c r="G7" s="35">
        <v>605</v>
      </c>
      <c r="H7" s="35">
        <v>896</v>
      </c>
      <c r="I7" s="35">
        <v>887</v>
      </c>
      <c r="J7" s="35">
        <v>2388</v>
      </c>
      <c r="K7" s="35">
        <v>924</v>
      </c>
      <c r="L7" s="35">
        <v>960</v>
      </c>
      <c r="M7" s="35">
        <v>1272</v>
      </c>
      <c r="N7" s="35">
        <v>912</v>
      </c>
      <c r="O7" s="35">
        <v>289</v>
      </c>
      <c r="P7" s="35">
        <v>42</v>
      </c>
      <c r="Q7" s="35">
        <v>4399</v>
      </c>
      <c r="R7" s="35">
        <v>7522</v>
      </c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</row>
    <row r="8" spans="1:72" ht="18.75">
      <c r="A8" s="42" t="s">
        <v>31</v>
      </c>
      <c r="B8" s="178" t="s">
        <v>25</v>
      </c>
      <c r="C8" s="35">
        <v>57</v>
      </c>
      <c r="D8" s="35">
        <v>135</v>
      </c>
      <c r="E8" s="35">
        <v>152</v>
      </c>
      <c r="F8" s="35">
        <v>344</v>
      </c>
      <c r="G8" s="35">
        <v>285</v>
      </c>
      <c r="H8" s="35">
        <v>548</v>
      </c>
      <c r="I8" s="35">
        <v>548</v>
      </c>
      <c r="J8" s="35">
        <v>1168</v>
      </c>
      <c r="K8" s="35">
        <v>420</v>
      </c>
      <c r="L8" s="35">
        <v>383</v>
      </c>
      <c r="M8" s="35">
        <v>492</v>
      </c>
      <c r="N8" s="35">
        <v>182</v>
      </c>
      <c r="O8" s="35">
        <v>115</v>
      </c>
      <c r="P8" s="35">
        <v>112</v>
      </c>
      <c r="Q8" s="35">
        <v>1704</v>
      </c>
      <c r="R8" s="35">
        <v>3566</v>
      </c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</row>
    <row r="9" spans="1:18" ht="18.75">
      <c r="A9" s="42" t="s">
        <v>32</v>
      </c>
      <c r="B9" s="178" t="s">
        <v>24</v>
      </c>
      <c r="C9" s="10">
        <v>38</v>
      </c>
      <c r="D9" s="10">
        <v>77</v>
      </c>
      <c r="E9" s="10">
        <v>176</v>
      </c>
      <c r="F9" s="10">
        <v>291</v>
      </c>
      <c r="G9" s="10">
        <v>522</v>
      </c>
      <c r="H9" s="10">
        <v>520</v>
      </c>
      <c r="I9" s="10">
        <v>659</v>
      </c>
      <c r="J9" s="10">
        <v>1701</v>
      </c>
      <c r="K9" s="10">
        <v>450</v>
      </c>
      <c r="L9" s="10">
        <v>522</v>
      </c>
      <c r="M9" s="10">
        <v>388</v>
      </c>
      <c r="N9" s="10">
        <v>16</v>
      </c>
      <c r="O9" s="10">
        <v>0</v>
      </c>
      <c r="P9" s="10">
        <v>0</v>
      </c>
      <c r="Q9" s="10">
        <v>1532</v>
      </c>
      <c r="R9" s="10">
        <v>3524</v>
      </c>
    </row>
    <row r="10" spans="1:18" ht="18.75">
      <c r="A10" s="42" t="s">
        <v>33</v>
      </c>
      <c r="B10" s="178" t="s">
        <v>23</v>
      </c>
      <c r="C10" s="10">
        <v>153</v>
      </c>
      <c r="D10" s="10">
        <v>112</v>
      </c>
      <c r="E10" s="10">
        <v>167</v>
      </c>
      <c r="F10" s="10">
        <v>432</v>
      </c>
      <c r="G10" s="10">
        <v>267</v>
      </c>
      <c r="H10" s="10">
        <v>518</v>
      </c>
      <c r="I10" s="10">
        <v>526</v>
      </c>
      <c r="J10" s="10">
        <v>1116</v>
      </c>
      <c r="K10" s="10">
        <v>0</v>
      </c>
      <c r="L10" s="10">
        <v>0</v>
      </c>
      <c r="M10" s="10">
        <v>213</v>
      </c>
      <c r="N10" s="10">
        <v>235</v>
      </c>
      <c r="O10" s="10">
        <v>184</v>
      </c>
      <c r="P10" s="10">
        <v>111</v>
      </c>
      <c r="Q10" s="10">
        <v>803</v>
      </c>
      <c r="R10" s="10">
        <v>2481</v>
      </c>
    </row>
    <row r="11" spans="1:18" ht="18.75">
      <c r="A11" s="42" t="s">
        <v>34</v>
      </c>
      <c r="B11" s="178" t="s">
        <v>22</v>
      </c>
      <c r="C11" s="10">
        <v>59</v>
      </c>
      <c r="D11" s="10">
        <v>385</v>
      </c>
      <c r="E11" s="10">
        <v>382</v>
      </c>
      <c r="F11" s="10">
        <v>826</v>
      </c>
      <c r="G11" s="10">
        <v>427</v>
      </c>
      <c r="H11" s="10">
        <v>450</v>
      </c>
      <c r="I11" s="10">
        <v>529</v>
      </c>
      <c r="J11" s="10">
        <v>1406</v>
      </c>
      <c r="K11" s="10">
        <v>530</v>
      </c>
      <c r="L11" s="10">
        <v>44</v>
      </c>
      <c r="M11" s="10">
        <v>54</v>
      </c>
      <c r="N11" s="10">
        <v>0</v>
      </c>
      <c r="O11" s="10">
        <v>0</v>
      </c>
      <c r="P11" s="10">
        <v>0</v>
      </c>
      <c r="Q11" s="10">
        <v>628</v>
      </c>
      <c r="R11" s="10">
        <v>2860</v>
      </c>
    </row>
    <row r="12" spans="1:18" ht="18.75">
      <c r="A12" s="42" t="s">
        <v>35</v>
      </c>
      <c r="B12" s="178" t="s">
        <v>21</v>
      </c>
      <c r="C12" s="10">
        <v>29</v>
      </c>
      <c r="D12" s="10">
        <v>13</v>
      </c>
      <c r="E12" s="10">
        <v>28</v>
      </c>
      <c r="F12" s="10">
        <v>70</v>
      </c>
      <c r="G12" s="10">
        <v>44</v>
      </c>
      <c r="H12" s="10">
        <v>58</v>
      </c>
      <c r="I12" s="10">
        <v>85</v>
      </c>
      <c r="J12" s="10">
        <v>187</v>
      </c>
      <c r="K12" s="10">
        <v>35</v>
      </c>
      <c r="L12" s="10">
        <v>45</v>
      </c>
      <c r="M12" s="10">
        <v>43</v>
      </c>
      <c r="N12" s="10">
        <v>50</v>
      </c>
      <c r="O12" s="10">
        <v>0</v>
      </c>
      <c r="P12" s="10">
        <v>0</v>
      </c>
      <c r="Q12" s="10">
        <v>173</v>
      </c>
      <c r="R12" s="10">
        <v>430</v>
      </c>
    </row>
    <row r="13" spans="1:18" ht="18.75">
      <c r="A13" s="42" t="s">
        <v>36</v>
      </c>
      <c r="B13" s="178" t="s">
        <v>20</v>
      </c>
      <c r="C13" s="10">
        <v>77</v>
      </c>
      <c r="D13" s="10">
        <v>122</v>
      </c>
      <c r="E13" s="10">
        <v>269</v>
      </c>
      <c r="F13" s="10">
        <v>468</v>
      </c>
      <c r="G13" s="10">
        <v>397</v>
      </c>
      <c r="H13" s="10">
        <v>363</v>
      </c>
      <c r="I13" s="10">
        <v>374</v>
      </c>
      <c r="J13" s="10">
        <v>1134</v>
      </c>
      <c r="K13" s="10">
        <v>214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214</v>
      </c>
      <c r="R13" s="10">
        <v>1816</v>
      </c>
    </row>
    <row r="14" spans="1:18" ht="18.75">
      <c r="A14" s="42" t="s">
        <v>37</v>
      </c>
      <c r="B14" s="181" t="s">
        <v>19</v>
      </c>
      <c r="C14" s="10">
        <v>57</v>
      </c>
      <c r="D14" s="10">
        <v>62</v>
      </c>
      <c r="E14" s="10">
        <v>134</v>
      </c>
      <c r="F14" s="10">
        <v>211</v>
      </c>
      <c r="G14" s="10">
        <v>209</v>
      </c>
      <c r="H14" s="10">
        <v>140</v>
      </c>
      <c r="I14" s="10">
        <v>106</v>
      </c>
      <c r="J14" s="10">
        <v>564</v>
      </c>
      <c r="K14" s="10">
        <v>212</v>
      </c>
      <c r="L14" s="10">
        <v>101</v>
      </c>
      <c r="M14" s="10">
        <v>14</v>
      </c>
      <c r="N14" s="10">
        <v>33</v>
      </c>
      <c r="O14" s="10">
        <v>38</v>
      </c>
      <c r="P14" s="10">
        <v>41</v>
      </c>
      <c r="Q14" s="10">
        <v>439</v>
      </c>
      <c r="R14" s="10">
        <v>1200</v>
      </c>
    </row>
    <row r="15" spans="1:18" ht="18.75">
      <c r="A15" s="42" t="s">
        <v>38</v>
      </c>
      <c r="B15" s="181" t="s">
        <v>18</v>
      </c>
      <c r="C15" s="10">
        <v>29</v>
      </c>
      <c r="D15" s="10">
        <v>21</v>
      </c>
      <c r="E15" s="10">
        <v>81</v>
      </c>
      <c r="F15" s="10">
        <v>131</v>
      </c>
      <c r="G15" s="10">
        <v>147</v>
      </c>
      <c r="H15" s="10">
        <v>242</v>
      </c>
      <c r="I15" s="10">
        <v>285</v>
      </c>
      <c r="J15" s="10">
        <v>674</v>
      </c>
      <c r="K15" s="10">
        <v>0</v>
      </c>
      <c r="L15" s="10">
        <v>0</v>
      </c>
      <c r="M15" s="10">
        <v>396</v>
      </c>
      <c r="N15" s="10">
        <v>378</v>
      </c>
      <c r="O15" s="10">
        <v>366</v>
      </c>
      <c r="P15" s="10">
        <v>217</v>
      </c>
      <c r="Q15" s="10">
        <v>1357</v>
      </c>
      <c r="R15" s="10">
        <v>2162</v>
      </c>
    </row>
    <row r="16" spans="1:19" ht="18.75">
      <c r="A16" s="42" t="s">
        <v>39</v>
      </c>
      <c r="B16" s="181" t="s">
        <v>17</v>
      </c>
      <c r="C16" s="10">
        <v>92</v>
      </c>
      <c r="D16" s="10">
        <v>170</v>
      </c>
      <c r="E16" s="10">
        <v>370</v>
      </c>
      <c r="F16" s="10">
        <v>632</v>
      </c>
      <c r="G16" s="10">
        <v>683</v>
      </c>
      <c r="H16" s="10">
        <v>752</v>
      </c>
      <c r="I16" s="10">
        <v>907</v>
      </c>
      <c r="J16" s="10">
        <v>2342</v>
      </c>
      <c r="K16" s="10">
        <v>1108</v>
      </c>
      <c r="L16" s="10">
        <v>1040</v>
      </c>
      <c r="M16" s="10">
        <v>979</v>
      </c>
      <c r="N16" s="10">
        <v>307</v>
      </c>
      <c r="O16" s="10">
        <v>54</v>
      </c>
      <c r="P16" s="10">
        <v>40</v>
      </c>
      <c r="Q16" s="10">
        <v>3528</v>
      </c>
      <c r="R16" s="10">
        <v>6502</v>
      </c>
      <c r="S16" s="172"/>
    </row>
    <row r="17" spans="1:19" ht="18.75">
      <c r="A17" s="42" t="s">
        <v>40</v>
      </c>
      <c r="B17" s="180" t="s">
        <v>16</v>
      </c>
      <c r="C17" s="10">
        <v>22</v>
      </c>
      <c r="D17" s="10">
        <v>20</v>
      </c>
      <c r="E17" s="10">
        <v>23</v>
      </c>
      <c r="F17" s="10">
        <v>65</v>
      </c>
      <c r="G17" s="10">
        <v>22</v>
      </c>
      <c r="H17" s="10">
        <v>61</v>
      </c>
      <c r="I17" s="10">
        <v>76</v>
      </c>
      <c r="J17" s="10">
        <v>159</v>
      </c>
      <c r="K17" s="10">
        <v>154</v>
      </c>
      <c r="L17" s="10">
        <v>91</v>
      </c>
      <c r="M17" s="10">
        <v>145</v>
      </c>
      <c r="N17" s="10">
        <v>114</v>
      </c>
      <c r="O17" s="10">
        <v>122</v>
      </c>
      <c r="P17" s="10">
        <v>0</v>
      </c>
      <c r="Q17" s="10">
        <v>626</v>
      </c>
      <c r="R17" s="10">
        <v>850</v>
      </c>
      <c r="S17" s="172"/>
    </row>
    <row r="18" spans="1:19" ht="18.75">
      <c r="A18" s="306" t="s">
        <v>15</v>
      </c>
      <c r="B18" s="306"/>
      <c r="C18" s="10">
        <v>735</v>
      </c>
      <c r="D18" s="10">
        <v>1314</v>
      </c>
      <c r="E18" s="10">
        <v>2198</v>
      </c>
      <c r="F18" s="10">
        <v>4205</v>
      </c>
      <c r="G18" s="10">
        <v>3608</v>
      </c>
      <c r="H18" s="10">
        <v>4548</v>
      </c>
      <c r="I18" s="10">
        <v>4982</v>
      </c>
      <c r="J18" s="10">
        <v>12839</v>
      </c>
      <c r="K18" s="10">
        <v>4047</v>
      </c>
      <c r="L18" s="10">
        <v>3186</v>
      </c>
      <c r="M18" s="10">
        <v>3996</v>
      </c>
      <c r="N18" s="10">
        <v>2227</v>
      </c>
      <c r="O18" s="10">
        <v>1168</v>
      </c>
      <c r="P18" s="10">
        <v>563</v>
      </c>
      <c r="Q18" s="10">
        <v>15403</v>
      </c>
      <c r="R18" s="10">
        <v>32913</v>
      </c>
      <c r="S18" s="172"/>
    </row>
  </sheetData>
  <mergeCells count="10">
    <mergeCell ref="A18:B18"/>
    <mergeCell ref="A1:R1"/>
    <mergeCell ref="A2:S2"/>
    <mergeCell ref="A4:A6"/>
    <mergeCell ref="B4:B6"/>
    <mergeCell ref="C4:R4"/>
    <mergeCell ref="C5:F5"/>
    <mergeCell ref="G5:J5"/>
    <mergeCell ref="K5:Q5"/>
    <mergeCell ref="R5:R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53"/>
  <sheetViews>
    <sheetView zoomScale="75" zoomScaleNormal="75" workbookViewId="0" topLeftCell="A1">
      <selection activeCell="U22" sqref="U22"/>
    </sheetView>
  </sheetViews>
  <sheetFormatPr defaultColWidth="8.140625" defaultRowHeight="12.75"/>
  <cols>
    <col min="1" max="1" width="4.7109375" style="79" customWidth="1"/>
    <col min="2" max="2" width="10.57421875" style="81" customWidth="1"/>
    <col min="3" max="3" width="5.421875" style="79" customWidth="1"/>
    <col min="4" max="6" width="7.28125" style="164" customWidth="1"/>
    <col min="7" max="7" width="6.8515625" style="165" customWidth="1"/>
    <col min="8" max="10" width="7.28125" style="164" customWidth="1"/>
    <col min="11" max="11" width="6.8515625" style="165" customWidth="1"/>
    <col min="12" max="14" width="7.28125" style="165" customWidth="1"/>
    <col min="15" max="15" width="7.28125" style="164" customWidth="1"/>
    <col min="16" max="17" width="7.28125" style="81" customWidth="1"/>
    <col min="18" max="18" width="7.00390625" style="73" customWidth="1"/>
    <col min="19" max="19" width="7.00390625" style="167" customWidth="1"/>
    <col min="20" max="16384" width="8.140625" style="81" customWidth="1"/>
  </cols>
  <sheetData>
    <row r="1" spans="1:21" s="80" customFormat="1" ht="21">
      <c r="A1" s="325" t="s">
        <v>115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154"/>
      <c r="U1" s="154"/>
    </row>
    <row r="2" spans="1:21" ht="23.25" customHeight="1">
      <c r="A2" s="315" t="s">
        <v>104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154"/>
      <c r="U2" s="154"/>
    </row>
    <row r="3" spans="1:21" ht="14.25" customHeight="1">
      <c r="A3" s="173"/>
      <c r="B3" s="173"/>
      <c r="C3" s="17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3"/>
      <c r="T3" s="154"/>
      <c r="U3" s="154"/>
    </row>
    <row r="4" spans="1:21" ht="18.75">
      <c r="A4" s="326" t="s">
        <v>1</v>
      </c>
      <c r="B4" s="326" t="s">
        <v>28</v>
      </c>
      <c r="C4" s="326" t="s">
        <v>85</v>
      </c>
      <c r="D4" s="328" t="s">
        <v>95</v>
      </c>
      <c r="E4" s="329"/>
      <c r="F4" s="329"/>
      <c r="G4" s="330"/>
      <c r="H4" s="331" t="s">
        <v>96</v>
      </c>
      <c r="I4" s="303"/>
      <c r="J4" s="303"/>
      <c r="K4" s="303"/>
      <c r="L4" s="331" t="s">
        <v>97</v>
      </c>
      <c r="M4" s="303"/>
      <c r="N4" s="303"/>
      <c r="O4" s="303"/>
      <c r="P4" s="303"/>
      <c r="Q4" s="303"/>
      <c r="R4" s="332"/>
      <c r="S4" s="160" t="s">
        <v>43</v>
      </c>
      <c r="T4" s="80"/>
      <c r="U4" s="80"/>
    </row>
    <row r="5" spans="1:21" ht="18.75">
      <c r="A5" s="327"/>
      <c r="B5" s="327"/>
      <c r="C5" s="327"/>
      <c r="D5" s="161" t="s">
        <v>98</v>
      </c>
      <c r="E5" s="159" t="s">
        <v>99</v>
      </c>
      <c r="F5" s="158" t="s">
        <v>100</v>
      </c>
      <c r="G5" s="162" t="s">
        <v>43</v>
      </c>
      <c r="H5" s="158" t="s">
        <v>98</v>
      </c>
      <c r="I5" s="158" t="s">
        <v>99</v>
      </c>
      <c r="J5" s="158" t="s">
        <v>100</v>
      </c>
      <c r="K5" s="162" t="s">
        <v>43</v>
      </c>
      <c r="L5" s="158" t="s">
        <v>101</v>
      </c>
      <c r="M5" s="158" t="s">
        <v>102</v>
      </c>
      <c r="N5" s="158" t="s">
        <v>103</v>
      </c>
      <c r="O5" s="158" t="s">
        <v>98</v>
      </c>
      <c r="P5" s="158" t="s">
        <v>99</v>
      </c>
      <c r="Q5" s="158" t="s">
        <v>100</v>
      </c>
      <c r="R5" s="162" t="s">
        <v>43</v>
      </c>
      <c r="S5" s="163" t="s">
        <v>90</v>
      </c>
      <c r="T5" s="80"/>
      <c r="U5" s="80"/>
    </row>
    <row r="6" spans="1:19" ht="18.75">
      <c r="A6" s="316">
        <v>1</v>
      </c>
      <c r="B6" s="322" t="s">
        <v>26</v>
      </c>
      <c r="C6" s="152" t="s">
        <v>50</v>
      </c>
      <c r="D6" s="32">
        <v>31</v>
      </c>
      <c r="E6" s="32">
        <v>60</v>
      </c>
      <c r="F6" s="32">
        <v>122</v>
      </c>
      <c r="G6" s="32">
        <v>213</v>
      </c>
      <c r="H6" s="32">
        <v>201</v>
      </c>
      <c r="I6" s="32">
        <v>282</v>
      </c>
      <c r="J6" s="32">
        <v>311</v>
      </c>
      <c r="K6" s="32">
        <v>794</v>
      </c>
      <c r="L6" s="32">
        <v>308</v>
      </c>
      <c r="M6" s="32">
        <v>380</v>
      </c>
      <c r="N6" s="32">
        <v>562</v>
      </c>
      <c r="O6" s="32">
        <v>429</v>
      </c>
      <c r="P6" s="32">
        <v>172</v>
      </c>
      <c r="Q6" s="32">
        <v>32</v>
      </c>
      <c r="R6" s="32">
        <v>1883</v>
      </c>
      <c r="S6" s="32">
        <v>2890</v>
      </c>
    </row>
    <row r="7" spans="1:19" ht="18.75">
      <c r="A7" s="317"/>
      <c r="B7" s="323"/>
      <c r="C7" s="152" t="s">
        <v>51</v>
      </c>
      <c r="D7" s="32">
        <v>91</v>
      </c>
      <c r="E7" s="32">
        <v>137</v>
      </c>
      <c r="F7" s="32">
        <v>294</v>
      </c>
      <c r="G7" s="32">
        <v>522</v>
      </c>
      <c r="H7" s="32">
        <v>404</v>
      </c>
      <c r="I7" s="32">
        <v>614</v>
      </c>
      <c r="J7" s="32">
        <v>576</v>
      </c>
      <c r="K7" s="32">
        <v>1594</v>
      </c>
      <c r="L7" s="32">
        <v>616</v>
      </c>
      <c r="M7" s="32">
        <v>580</v>
      </c>
      <c r="N7" s="32">
        <v>710</v>
      </c>
      <c r="O7" s="32">
        <v>483</v>
      </c>
      <c r="P7" s="32">
        <v>117</v>
      </c>
      <c r="Q7" s="32">
        <v>10</v>
      </c>
      <c r="R7" s="32">
        <v>2516</v>
      </c>
      <c r="S7" s="32">
        <v>4632</v>
      </c>
    </row>
    <row r="8" spans="1:19" ht="18.75">
      <c r="A8" s="317"/>
      <c r="B8" s="323"/>
      <c r="C8" s="153" t="s">
        <v>43</v>
      </c>
      <c r="D8" s="32">
        <v>122</v>
      </c>
      <c r="E8" s="32">
        <v>197</v>
      </c>
      <c r="F8" s="32">
        <v>416</v>
      </c>
      <c r="G8" s="32">
        <v>735</v>
      </c>
      <c r="H8" s="32">
        <v>605</v>
      </c>
      <c r="I8" s="32">
        <v>896</v>
      </c>
      <c r="J8" s="32">
        <v>887</v>
      </c>
      <c r="K8" s="32">
        <v>2388</v>
      </c>
      <c r="L8" s="32">
        <v>924</v>
      </c>
      <c r="M8" s="32">
        <v>960</v>
      </c>
      <c r="N8" s="32">
        <v>1272</v>
      </c>
      <c r="O8" s="32">
        <v>912</v>
      </c>
      <c r="P8" s="32">
        <v>289</v>
      </c>
      <c r="Q8" s="32">
        <v>42</v>
      </c>
      <c r="R8" s="32">
        <v>4399</v>
      </c>
      <c r="S8" s="32">
        <v>7522</v>
      </c>
    </row>
    <row r="9" spans="1:19" ht="18.75">
      <c r="A9" s="318"/>
      <c r="B9" s="324"/>
      <c r="C9" s="152" t="s">
        <v>91</v>
      </c>
      <c r="D9" s="32">
        <v>6</v>
      </c>
      <c r="E9" s="32">
        <v>8</v>
      </c>
      <c r="F9" s="32">
        <v>15</v>
      </c>
      <c r="G9" s="32">
        <v>29</v>
      </c>
      <c r="H9" s="32">
        <v>19</v>
      </c>
      <c r="I9" s="32">
        <v>23</v>
      </c>
      <c r="J9" s="32">
        <v>24</v>
      </c>
      <c r="K9" s="32">
        <v>66</v>
      </c>
      <c r="L9" s="32">
        <v>23</v>
      </c>
      <c r="M9" s="32">
        <v>24</v>
      </c>
      <c r="N9" s="32">
        <v>33</v>
      </c>
      <c r="O9" s="32">
        <v>21</v>
      </c>
      <c r="P9" s="32">
        <v>8</v>
      </c>
      <c r="Q9" s="32">
        <v>3</v>
      </c>
      <c r="R9" s="32">
        <v>112</v>
      </c>
      <c r="S9" s="32">
        <v>207</v>
      </c>
    </row>
    <row r="10" spans="1:19" ht="18.75">
      <c r="A10" s="316">
        <v>2</v>
      </c>
      <c r="B10" s="322" t="s">
        <v>25</v>
      </c>
      <c r="C10" s="152" t="s">
        <v>50</v>
      </c>
      <c r="D10" s="32">
        <v>20</v>
      </c>
      <c r="E10" s="32">
        <v>49</v>
      </c>
      <c r="F10" s="32">
        <v>64</v>
      </c>
      <c r="G10" s="32">
        <v>133</v>
      </c>
      <c r="H10" s="32">
        <v>136</v>
      </c>
      <c r="I10" s="32">
        <v>255</v>
      </c>
      <c r="J10" s="32">
        <v>300</v>
      </c>
      <c r="K10" s="32">
        <v>691</v>
      </c>
      <c r="L10" s="32">
        <v>218</v>
      </c>
      <c r="M10" s="32">
        <v>170</v>
      </c>
      <c r="N10" s="32">
        <v>267</v>
      </c>
      <c r="O10" s="32">
        <v>127</v>
      </c>
      <c r="P10" s="32">
        <v>44</v>
      </c>
      <c r="Q10" s="32">
        <v>71</v>
      </c>
      <c r="R10" s="32">
        <v>897</v>
      </c>
      <c r="S10" s="32">
        <v>1721</v>
      </c>
    </row>
    <row r="11" spans="1:19" ht="18.75">
      <c r="A11" s="317"/>
      <c r="B11" s="323"/>
      <c r="C11" s="152" t="s">
        <v>51</v>
      </c>
      <c r="D11" s="32">
        <v>38</v>
      </c>
      <c r="E11" s="32">
        <v>86</v>
      </c>
      <c r="F11" s="32">
        <v>118</v>
      </c>
      <c r="G11" s="32">
        <v>242</v>
      </c>
      <c r="H11" s="32">
        <v>149</v>
      </c>
      <c r="I11" s="32">
        <v>293</v>
      </c>
      <c r="J11" s="32">
        <v>354</v>
      </c>
      <c r="K11" s="32">
        <v>796</v>
      </c>
      <c r="L11" s="32">
        <v>155</v>
      </c>
      <c r="M11" s="32">
        <v>213</v>
      </c>
      <c r="N11" s="32">
        <v>225</v>
      </c>
      <c r="O11" s="32">
        <v>103</v>
      </c>
      <c r="P11" s="32">
        <v>71</v>
      </c>
      <c r="Q11" s="32">
        <v>41</v>
      </c>
      <c r="R11" s="32">
        <v>808</v>
      </c>
      <c r="S11" s="32">
        <v>1845</v>
      </c>
    </row>
    <row r="12" spans="1:19" ht="18.75">
      <c r="A12" s="317"/>
      <c r="B12" s="323"/>
      <c r="C12" s="153" t="s">
        <v>43</v>
      </c>
      <c r="D12" s="32">
        <v>58</v>
      </c>
      <c r="E12" s="32">
        <v>135</v>
      </c>
      <c r="F12" s="32">
        <v>182</v>
      </c>
      <c r="G12" s="32">
        <v>375</v>
      </c>
      <c r="H12" s="32">
        <v>285</v>
      </c>
      <c r="I12" s="32">
        <v>548</v>
      </c>
      <c r="J12" s="32">
        <v>654</v>
      </c>
      <c r="K12" s="32">
        <v>1487</v>
      </c>
      <c r="L12" s="32">
        <v>373</v>
      </c>
      <c r="M12" s="32">
        <v>383</v>
      </c>
      <c r="N12" s="32">
        <v>492</v>
      </c>
      <c r="O12" s="32">
        <v>230</v>
      </c>
      <c r="P12" s="32">
        <v>115</v>
      </c>
      <c r="Q12" s="32">
        <v>112</v>
      </c>
      <c r="R12" s="32">
        <v>1705</v>
      </c>
      <c r="S12" s="32">
        <v>3566</v>
      </c>
    </row>
    <row r="13" spans="1:19" ht="18.75">
      <c r="A13" s="318"/>
      <c r="B13" s="324"/>
      <c r="C13" s="152" t="s">
        <v>91</v>
      </c>
      <c r="D13" s="32">
        <v>4</v>
      </c>
      <c r="E13" s="32">
        <v>5</v>
      </c>
      <c r="F13" s="32">
        <v>7</v>
      </c>
      <c r="G13" s="32">
        <v>16</v>
      </c>
      <c r="H13" s="32">
        <v>9</v>
      </c>
      <c r="I13" s="32">
        <v>16</v>
      </c>
      <c r="J13" s="32">
        <v>17</v>
      </c>
      <c r="K13" s="32">
        <v>42</v>
      </c>
      <c r="L13" s="32">
        <v>10</v>
      </c>
      <c r="M13" s="32">
        <v>9</v>
      </c>
      <c r="N13" s="32">
        <v>10</v>
      </c>
      <c r="O13" s="32">
        <v>8</v>
      </c>
      <c r="P13" s="32">
        <v>6</v>
      </c>
      <c r="Q13" s="32">
        <v>6</v>
      </c>
      <c r="R13" s="32">
        <v>50</v>
      </c>
      <c r="S13" s="32">
        <v>108</v>
      </c>
    </row>
    <row r="14" spans="1:24" ht="18.75">
      <c r="A14" s="316">
        <v>3</v>
      </c>
      <c r="B14" s="322" t="s">
        <v>24</v>
      </c>
      <c r="C14" s="152" t="s">
        <v>50</v>
      </c>
      <c r="D14" s="35">
        <v>40</v>
      </c>
      <c r="E14" s="35">
        <v>43</v>
      </c>
      <c r="F14" s="35">
        <v>111</v>
      </c>
      <c r="G14" s="35">
        <v>194</v>
      </c>
      <c r="H14" s="35">
        <v>286</v>
      </c>
      <c r="I14" s="35">
        <v>255</v>
      </c>
      <c r="J14" s="35">
        <v>369</v>
      </c>
      <c r="K14" s="35">
        <v>910</v>
      </c>
      <c r="L14" s="35">
        <v>264</v>
      </c>
      <c r="M14" s="35">
        <v>275</v>
      </c>
      <c r="N14" s="35">
        <v>231</v>
      </c>
      <c r="O14" s="35">
        <v>10</v>
      </c>
      <c r="P14" s="35">
        <v>0</v>
      </c>
      <c r="Q14" s="35">
        <v>0</v>
      </c>
      <c r="R14" s="35">
        <v>780</v>
      </c>
      <c r="S14" s="35">
        <v>1884</v>
      </c>
      <c r="T14" s="80"/>
      <c r="U14" s="80"/>
      <c r="V14" s="80"/>
      <c r="W14" s="80"/>
      <c r="X14" s="80"/>
    </row>
    <row r="15" spans="1:24" ht="18.75">
      <c r="A15" s="317"/>
      <c r="B15" s="323"/>
      <c r="C15" s="152" t="s">
        <v>51</v>
      </c>
      <c r="D15" s="35">
        <v>50</v>
      </c>
      <c r="E15" s="35">
        <v>87</v>
      </c>
      <c r="F15" s="35">
        <v>116</v>
      </c>
      <c r="G15" s="35">
        <v>253</v>
      </c>
      <c r="H15" s="35">
        <v>236</v>
      </c>
      <c r="I15" s="35">
        <v>265</v>
      </c>
      <c r="J15" s="35">
        <v>290</v>
      </c>
      <c r="K15" s="35">
        <v>791</v>
      </c>
      <c r="L15" s="35">
        <v>186</v>
      </c>
      <c r="M15" s="35">
        <v>247</v>
      </c>
      <c r="N15" s="35">
        <v>157</v>
      </c>
      <c r="O15" s="35">
        <v>6</v>
      </c>
      <c r="P15" s="35">
        <v>0</v>
      </c>
      <c r="Q15" s="35">
        <v>0</v>
      </c>
      <c r="R15" s="35">
        <v>596</v>
      </c>
      <c r="S15" s="35">
        <v>1640</v>
      </c>
      <c r="T15" s="80"/>
      <c r="U15" s="80"/>
      <c r="V15" s="80"/>
      <c r="W15" s="80"/>
      <c r="X15" s="80"/>
    </row>
    <row r="16" spans="1:24" ht="18.75">
      <c r="A16" s="317"/>
      <c r="B16" s="323"/>
      <c r="C16" s="153" t="s">
        <v>43</v>
      </c>
      <c r="D16" s="35">
        <v>90</v>
      </c>
      <c r="E16" s="35">
        <v>130</v>
      </c>
      <c r="F16" s="35">
        <v>227</v>
      </c>
      <c r="G16" s="35">
        <v>447</v>
      </c>
      <c r="H16" s="35">
        <v>522</v>
      </c>
      <c r="I16" s="35">
        <v>520</v>
      </c>
      <c r="J16" s="35">
        <v>659</v>
      </c>
      <c r="K16" s="35">
        <v>1701</v>
      </c>
      <c r="L16" s="35">
        <v>450</v>
      </c>
      <c r="M16" s="35">
        <v>522</v>
      </c>
      <c r="N16" s="35">
        <v>388</v>
      </c>
      <c r="O16" s="35">
        <v>16</v>
      </c>
      <c r="P16" s="35">
        <v>0</v>
      </c>
      <c r="Q16" s="35">
        <v>0</v>
      </c>
      <c r="R16" s="35">
        <v>1376</v>
      </c>
      <c r="S16" s="35">
        <v>3524</v>
      </c>
      <c r="T16" s="80"/>
      <c r="U16" s="80"/>
      <c r="V16" s="80"/>
      <c r="W16" s="80"/>
      <c r="X16" s="80"/>
    </row>
    <row r="17" spans="1:24" ht="18.75">
      <c r="A17" s="318"/>
      <c r="B17" s="324"/>
      <c r="C17" s="152" t="s">
        <v>91</v>
      </c>
      <c r="D17" s="35">
        <v>4</v>
      </c>
      <c r="E17" s="35">
        <v>5</v>
      </c>
      <c r="F17" s="35">
        <v>6</v>
      </c>
      <c r="G17" s="35">
        <v>15</v>
      </c>
      <c r="H17" s="35">
        <v>15</v>
      </c>
      <c r="I17" s="35">
        <v>15</v>
      </c>
      <c r="J17" s="35">
        <v>18</v>
      </c>
      <c r="K17" s="35">
        <v>48</v>
      </c>
      <c r="L17" s="35">
        <v>14</v>
      </c>
      <c r="M17" s="35">
        <v>15</v>
      </c>
      <c r="N17" s="35">
        <v>10</v>
      </c>
      <c r="O17" s="35">
        <v>0</v>
      </c>
      <c r="P17" s="35">
        <v>0</v>
      </c>
      <c r="Q17" s="35">
        <v>0</v>
      </c>
      <c r="R17" s="35">
        <v>39</v>
      </c>
      <c r="S17" s="35">
        <v>102</v>
      </c>
      <c r="T17" s="80"/>
      <c r="U17" s="80"/>
      <c r="V17" s="80"/>
      <c r="W17" s="80"/>
      <c r="X17" s="80"/>
    </row>
    <row r="18" spans="1:19" ht="18.75">
      <c r="A18" s="316">
        <v>4</v>
      </c>
      <c r="B18" s="322" t="s">
        <v>23</v>
      </c>
      <c r="C18" s="152" t="s">
        <v>50</v>
      </c>
      <c r="D18" s="32">
        <v>35</v>
      </c>
      <c r="E18" s="32">
        <v>24</v>
      </c>
      <c r="F18" s="32">
        <v>27</v>
      </c>
      <c r="G18" s="32">
        <v>86</v>
      </c>
      <c r="H18" s="32">
        <v>103</v>
      </c>
      <c r="I18" s="32">
        <v>202</v>
      </c>
      <c r="J18" s="32">
        <v>199</v>
      </c>
      <c r="K18" s="32">
        <v>504</v>
      </c>
      <c r="L18" s="32">
        <v>0</v>
      </c>
      <c r="M18" s="32">
        <v>0</v>
      </c>
      <c r="N18" s="32">
        <v>76</v>
      </c>
      <c r="O18" s="32">
        <v>105</v>
      </c>
      <c r="P18" s="32">
        <v>93</v>
      </c>
      <c r="Q18" s="32">
        <v>57</v>
      </c>
      <c r="R18" s="32">
        <v>331</v>
      </c>
      <c r="S18" s="32">
        <v>921</v>
      </c>
    </row>
    <row r="19" spans="1:19" ht="18.75">
      <c r="A19" s="317"/>
      <c r="B19" s="323"/>
      <c r="C19" s="152" t="s">
        <v>51</v>
      </c>
      <c r="D19" s="32">
        <v>118</v>
      </c>
      <c r="E19" s="32">
        <v>88</v>
      </c>
      <c r="F19" s="32">
        <v>140</v>
      </c>
      <c r="G19" s="32">
        <v>346</v>
      </c>
      <c r="H19" s="32">
        <v>164</v>
      </c>
      <c r="I19" s="32">
        <v>316</v>
      </c>
      <c r="J19" s="32">
        <v>322</v>
      </c>
      <c r="K19" s="32">
        <v>802</v>
      </c>
      <c r="L19" s="32">
        <v>0</v>
      </c>
      <c r="M19" s="32">
        <v>0</v>
      </c>
      <c r="N19" s="32">
        <v>140</v>
      </c>
      <c r="O19" s="32">
        <v>130</v>
      </c>
      <c r="P19" s="32">
        <v>91</v>
      </c>
      <c r="Q19" s="32">
        <v>54</v>
      </c>
      <c r="R19" s="32">
        <v>412</v>
      </c>
      <c r="S19" s="32">
        <v>1560</v>
      </c>
    </row>
    <row r="20" spans="1:19" ht="18.75">
      <c r="A20" s="317"/>
      <c r="B20" s="323"/>
      <c r="C20" s="153" t="s">
        <v>43</v>
      </c>
      <c r="D20" s="32">
        <v>153</v>
      </c>
      <c r="E20" s="32">
        <v>112</v>
      </c>
      <c r="F20" s="32">
        <v>167</v>
      </c>
      <c r="G20" s="32">
        <v>432</v>
      </c>
      <c r="H20" s="32">
        <v>267</v>
      </c>
      <c r="I20" s="32">
        <v>518</v>
      </c>
      <c r="J20" s="32">
        <v>521</v>
      </c>
      <c r="K20" s="32">
        <v>1306</v>
      </c>
      <c r="L20" s="32">
        <v>0</v>
      </c>
      <c r="M20" s="32">
        <v>0</v>
      </c>
      <c r="N20" s="32">
        <v>216</v>
      </c>
      <c r="O20" s="32">
        <v>235</v>
      </c>
      <c r="P20" s="32">
        <v>184</v>
      </c>
      <c r="Q20" s="32">
        <v>111</v>
      </c>
      <c r="R20" s="32">
        <v>743</v>
      </c>
      <c r="S20" s="32">
        <v>2481</v>
      </c>
    </row>
    <row r="21" spans="1:19" ht="18.75">
      <c r="A21" s="318"/>
      <c r="B21" s="324"/>
      <c r="C21" s="152" t="s">
        <v>91</v>
      </c>
      <c r="D21" s="32">
        <v>5</v>
      </c>
      <c r="E21" s="32">
        <v>4</v>
      </c>
      <c r="F21" s="32">
        <v>6</v>
      </c>
      <c r="G21" s="32">
        <v>15</v>
      </c>
      <c r="H21" s="32">
        <v>7</v>
      </c>
      <c r="I21" s="32">
        <v>9</v>
      </c>
      <c r="J21" s="32">
        <v>10</v>
      </c>
      <c r="K21" s="32">
        <v>26</v>
      </c>
      <c r="L21" s="32">
        <v>0</v>
      </c>
      <c r="M21" s="32">
        <v>0</v>
      </c>
      <c r="N21" s="32">
        <v>6</v>
      </c>
      <c r="O21" s="32">
        <v>5</v>
      </c>
      <c r="P21" s="32">
        <v>3</v>
      </c>
      <c r="Q21" s="32">
        <v>2</v>
      </c>
      <c r="R21" s="32">
        <v>16</v>
      </c>
      <c r="S21" s="32">
        <v>57</v>
      </c>
    </row>
    <row r="22" spans="1:19" ht="18.75">
      <c r="A22" s="316">
        <v>5</v>
      </c>
      <c r="B22" s="322" t="s">
        <v>22</v>
      </c>
      <c r="C22" s="152" t="s">
        <v>50</v>
      </c>
      <c r="D22" s="10">
        <v>10</v>
      </c>
      <c r="E22" s="10">
        <v>101</v>
      </c>
      <c r="F22" s="10">
        <v>85</v>
      </c>
      <c r="G22" s="10">
        <v>196</v>
      </c>
      <c r="H22" s="10">
        <v>116</v>
      </c>
      <c r="I22" s="10">
        <v>157</v>
      </c>
      <c r="J22" s="10">
        <v>177</v>
      </c>
      <c r="K22" s="10">
        <v>450</v>
      </c>
      <c r="L22" s="10">
        <v>215</v>
      </c>
      <c r="M22" s="10">
        <v>27</v>
      </c>
      <c r="N22" s="10">
        <v>26</v>
      </c>
      <c r="O22" s="10">
        <v>0</v>
      </c>
      <c r="P22" s="10">
        <v>0</v>
      </c>
      <c r="Q22" s="10">
        <v>0</v>
      </c>
      <c r="R22" s="10">
        <v>268</v>
      </c>
      <c r="S22" s="10">
        <v>914</v>
      </c>
    </row>
    <row r="23" spans="1:19" ht="18.75">
      <c r="A23" s="317"/>
      <c r="B23" s="323"/>
      <c r="C23" s="152" t="s">
        <v>51</v>
      </c>
      <c r="D23" s="10">
        <v>49</v>
      </c>
      <c r="E23" s="10">
        <v>284</v>
      </c>
      <c r="F23" s="10">
        <v>297</v>
      </c>
      <c r="G23" s="10">
        <v>630</v>
      </c>
      <c r="H23" s="10">
        <v>311</v>
      </c>
      <c r="I23" s="10">
        <v>293</v>
      </c>
      <c r="J23" s="10">
        <v>352</v>
      </c>
      <c r="K23" s="10">
        <v>956</v>
      </c>
      <c r="L23" s="10">
        <v>315</v>
      </c>
      <c r="M23" s="10">
        <v>17</v>
      </c>
      <c r="N23" s="10">
        <v>28</v>
      </c>
      <c r="O23" s="10">
        <v>0</v>
      </c>
      <c r="P23" s="10">
        <v>0</v>
      </c>
      <c r="Q23" s="10">
        <v>0</v>
      </c>
      <c r="R23" s="10">
        <v>360</v>
      </c>
      <c r="S23" s="10">
        <v>1946</v>
      </c>
    </row>
    <row r="24" spans="1:19" ht="18.75">
      <c r="A24" s="317"/>
      <c r="B24" s="323"/>
      <c r="C24" s="153" t="s">
        <v>43</v>
      </c>
      <c r="D24" s="10">
        <v>59</v>
      </c>
      <c r="E24" s="10">
        <v>385</v>
      </c>
      <c r="F24" s="10">
        <v>382</v>
      </c>
      <c r="G24" s="10">
        <v>826</v>
      </c>
      <c r="H24" s="10">
        <v>427</v>
      </c>
      <c r="I24" s="10">
        <v>450</v>
      </c>
      <c r="J24" s="10">
        <v>529</v>
      </c>
      <c r="K24" s="10">
        <v>1406</v>
      </c>
      <c r="L24" s="10">
        <v>530</v>
      </c>
      <c r="M24" s="10">
        <v>44</v>
      </c>
      <c r="N24" s="10">
        <v>54</v>
      </c>
      <c r="O24" s="10">
        <v>0</v>
      </c>
      <c r="P24" s="10">
        <v>0</v>
      </c>
      <c r="Q24" s="10">
        <v>0</v>
      </c>
      <c r="R24" s="10">
        <v>628</v>
      </c>
      <c r="S24" s="10">
        <v>2860</v>
      </c>
    </row>
    <row r="25" spans="1:19" ht="18.75">
      <c r="A25" s="318"/>
      <c r="B25" s="324"/>
      <c r="C25" s="152" t="s">
        <v>91</v>
      </c>
      <c r="D25" s="10">
        <v>2</v>
      </c>
      <c r="E25" s="10">
        <v>11</v>
      </c>
      <c r="F25" s="10">
        <v>11</v>
      </c>
      <c r="G25" s="10">
        <v>24</v>
      </c>
      <c r="H25" s="10">
        <v>12</v>
      </c>
      <c r="I25" s="10">
        <v>11</v>
      </c>
      <c r="J25" s="10">
        <v>14</v>
      </c>
      <c r="K25" s="10">
        <v>37</v>
      </c>
      <c r="L25" s="10">
        <v>14</v>
      </c>
      <c r="M25" s="10">
        <v>2</v>
      </c>
      <c r="N25" s="10">
        <v>2</v>
      </c>
      <c r="O25" s="10">
        <v>0</v>
      </c>
      <c r="P25" s="10">
        <v>0</v>
      </c>
      <c r="Q25" s="10">
        <v>0</v>
      </c>
      <c r="R25" s="10">
        <v>18</v>
      </c>
      <c r="S25" s="10">
        <v>79</v>
      </c>
    </row>
    <row r="26" spans="1:19" ht="18.75">
      <c r="A26" s="316">
        <v>6</v>
      </c>
      <c r="B26" s="322" t="s">
        <v>21</v>
      </c>
      <c r="C26" s="152" t="s">
        <v>50</v>
      </c>
      <c r="D26" s="10">
        <v>16</v>
      </c>
      <c r="E26" s="10">
        <v>8</v>
      </c>
      <c r="F26" s="10">
        <v>12</v>
      </c>
      <c r="G26" s="10">
        <v>36</v>
      </c>
      <c r="H26" s="10">
        <v>29</v>
      </c>
      <c r="I26" s="10">
        <v>31</v>
      </c>
      <c r="J26" s="10">
        <v>34</v>
      </c>
      <c r="K26" s="10">
        <v>94</v>
      </c>
      <c r="L26" s="10">
        <v>16</v>
      </c>
      <c r="M26" s="10">
        <v>22</v>
      </c>
      <c r="N26" s="10">
        <v>22</v>
      </c>
      <c r="O26" s="10">
        <v>26</v>
      </c>
      <c r="P26" s="10">
        <v>0</v>
      </c>
      <c r="Q26" s="10">
        <v>0</v>
      </c>
      <c r="R26" s="10">
        <v>86</v>
      </c>
      <c r="S26" s="10">
        <v>216</v>
      </c>
    </row>
    <row r="27" spans="1:19" ht="18.75">
      <c r="A27" s="317"/>
      <c r="B27" s="323"/>
      <c r="C27" s="152" t="s">
        <v>51</v>
      </c>
      <c r="D27" s="10">
        <v>13</v>
      </c>
      <c r="E27" s="10">
        <v>5</v>
      </c>
      <c r="F27" s="10">
        <v>16</v>
      </c>
      <c r="G27" s="10">
        <v>34</v>
      </c>
      <c r="H27" s="10">
        <v>15</v>
      </c>
      <c r="I27" s="10">
        <v>27</v>
      </c>
      <c r="J27" s="10">
        <v>51</v>
      </c>
      <c r="K27" s="10">
        <v>93</v>
      </c>
      <c r="L27" s="10">
        <v>19</v>
      </c>
      <c r="M27" s="10">
        <v>23</v>
      </c>
      <c r="N27" s="10">
        <v>21</v>
      </c>
      <c r="O27" s="10">
        <v>24</v>
      </c>
      <c r="P27" s="10">
        <v>0</v>
      </c>
      <c r="Q27" s="10">
        <v>0</v>
      </c>
      <c r="R27" s="10">
        <v>87</v>
      </c>
      <c r="S27" s="10">
        <v>214</v>
      </c>
    </row>
    <row r="28" spans="1:19" ht="18.75">
      <c r="A28" s="317"/>
      <c r="B28" s="323"/>
      <c r="C28" s="153" t="s">
        <v>43</v>
      </c>
      <c r="D28" s="10">
        <v>29</v>
      </c>
      <c r="E28" s="10">
        <v>13</v>
      </c>
      <c r="F28" s="10">
        <v>28</v>
      </c>
      <c r="G28" s="10">
        <v>70</v>
      </c>
      <c r="H28" s="10">
        <v>44</v>
      </c>
      <c r="I28" s="10">
        <v>58</v>
      </c>
      <c r="J28" s="10">
        <v>85</v>
      </c>
      <c r="K28" s="10">
        <v>187</v>
      </c>
      <c r="L28" s="10">
        <v>35</v>
      </c>
      <c r="M28" s="10">
        <v>45</v>
      </c>
      <c r="N28" s="10">
        <v>43</v>
      </c>
      <c r="O28" s="10">
        <v>50</v>
      </c>
      <c r="P28" s="10">
        <v>0</v>
      </c>
      <c r="Q28" s="10">
        <v>0</v>
      </c>
      <c r="R28" s="10">
        <v>173</v>
      </c>
      <c r="S28" s="10">
        <v>430</v>
      </c>
    </row>
    <row r="29" spans="1:19" ht="18.75">
      <c r="A29" s="318"/>
      <c r="B29" s="324"/>
      <c r="C29" s="152" t="s">
        <v>91</v>
      </c>
      <c r="D29" s="10">
        <v>2</v>
      </c>
      <c r="E29" s="10">
        <v>1</v>
      </c>
      <c r="F29" s="10">
        <v>2</v>
      </c>
      <c r="G29" s="10">
        <v>5</v>
      </c>
      <c r="H29" s="10">
        <v>2</v>
      </c>
      <c r="I29" s="10">
        <v>2</v>
      </c>
      <c r="J29" s="10">
        <v>2</v>
      </c>
      <c r="K29" s="10">
        <v>6</v>
      </c>
      <c r="L29" s="10">
        <v>1</v>
      </c>
      <c r="M29" s="10">
        <v>1</v>
      </c>
      <c r="N29" s="10">
        <v>0</v>
      </c>
      <c r="O29" s="10">
        <v>2</v>
      </c>
      <c r="P29" s="10">
        <v>0</v>
      </c>
      <c r="Q29" s="10">
        <v>0</v>
      </c>
      <c r="R29" s="10">
        <v>4</v>
      </c>
      <c r="S29" s="10">
        <v>15</v>
      </c>
    </row>
    <row r="30" spans="1:19" ht="18.75">
      <c r="A30" s="316">
        <v>7</v>
      </c>
      <c r="B30" s="322" t="s">
        <v>20</v>
      </c>
      <c r="C30" s="152" t="s">
        <v>50</v>
      </c>
      <c r="D30" s="10">
        <v>20</v>
      </c>
      <c r="E30" s="10">
        <v>38</v>
      </c>
      <c r="F30" s="10">
        <v>96</v>
      </c>
      <c r="G30" s="10">
        <v>154</v>
      </c>
      <c r="H30" s="10">
        <v>167</v>
      </c>
      <c r="I30" s="10">
        <v>140</v>
      </c>
      <c r="J30" s="10">
        <v>185</v>
      </c>
      <c r="K30" s="10">
        <v>413</v>
      </c>
      <c r="L30" s="10">
        <v>111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111</v>
      </c>
      <c r="S30" s="10">
        <v>757</v>
      </c>
    </row>
    <row r="31" spans="1:19" ht="18.75">
      <c r="A31" s="317"/>
      <c r="B31" s="323"/>
      <c r="C31" s="152" t="s">
        <v>51</v>
      </c>
      <c r="D31" s="10">
        <v>57</v>
      </c>
      <c r="E31" s="10">
        <v>84</v>
      </c>
      <c r="F31" s="10">
        <v>173</v>
      </c>
      <c r="G31" s="10">
        <v>314</v>
      </c>
      <c r="H31" s="10">
        <v>230</v>
      </c>
      <c r="I31" s="10">
        <v>223</v>
      </c>
      <c r="J31" s="10">
        <v>189</v>
      </c>
      <c r="K31" s="10">
        <v>519</v>
      </c>
      <c r="L31" s="10">
        <v>103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103</v>
      </c>
      <c r="S31" s="10">
        <v>1059</v>
      </c>
    </row>
    <row r="32" spans="1:19" ht="18.75">
      <c r="A32" s="317"/>
      <c r="B32" s="323"/>
      <c r="C32" s="153" t="s">
        <v>43</v>
      </c>
      <c r="D32" s="10">
        <v>77</v>
      </c>
      <c r="E32" s="10">
        <v>122</v>
      </c>
      <c r="F32" s="10">
        <v>269</v>
      </c>
      <c r="G32" s="10">
        <v>468</v>
      </c>
      <c r="H32" s="10">
        <v>397</v>
      </c>
      <c r="I32" s="10">
        <v>363</v>
      </c>
      <c r="J32" s="10">
        <v>374</v>
      </c>
      <c r="K32" s="10">
        <v>932</v>
      </c>
      <c r="L32" s="10">
        <v>214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214</v>
      </c>
      <c r="S32" s="10">
        <v>1816</v>
      </c>
    </row>
    <row r="33" spans="1:19" ht="18.75">
      <c r="A33" s="318"/>
      <c r="B33" s="324"/>
      <c r="C33" s="152" t="s">
        <v>91</v>
      </c>
      <c r="D33" s="10">
        <v>2</v>
      </c>
      <c r="E33" s="10">
        <v>4</v>
      </c>
      <c r="F33" s="10">
        <v>7</v>
      </c>
      <c r="G33" s="10">
        <v>13</v>
      </c>
      <c r="H33" s="10">
        <v>10</v>
      </c>
      <c r="I33" s="10">
        <v>10</v>
      </c>
      <c r="J33" s="10">
        <v>11</v>
      </c>
      <c r="K33" s="10">
        <v>23</v>
      </c>
      <c r="L33" s="10">
        <v>6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6</v>
      </c>
      <c r="S33" s="10">
        <v>50</v>
      </c>
    </row>
    <row r="34" spans="1:19" ht="18.75">
      <c r="A34" s="316">
        <v>8</v>
      </c>
      <c r="B34" s="322" t="s">
        <v>19</v>
      </c>
      <c r="C34" s="152" t="s">
        <v>50</v>
      </c>
      <c r="D34" s="10">
        <v>16</v>
      </c>
      <c r="E34" s="10">
        <v>8</v>
      </c>
      <c r="F34" s="10">
        <v>20</v>
      </c>
      <c r="G34" s="10">
        <v>44</v>
      </c>
      <c r="H34" s="10">
        <v>69</v>
      </c>
      <c r="I34" s="10">
        <v>107</v>
      </c>
      <c r="J34" s="10">
        <v>64</v>
      </c>
      <c r="K34" s="10">
        <v>240</v>
      </c>
      <c r="L34" s="10">
        <v>105</v>
      </c>
      <c r="M34" s="10">
        <v>51</v>
      </c>
      <c r="N34" s="10">
        <v>8</v>
      </c>
      <c r="O34" s="10">
        <v>17</v>
      </c>
      <c r="P34" s="10">
        <v>15</v>
      </c>
      <c r="Q34" s="10">
        <v>24</v>
      </c>
      <c r="R34" s="10">
        <v>220</v>
      </c>
      <c r="S34" s="10">
        <v>506</v>
      </c>
    </row>
    <row r="35" spans="1:19" ht="18.75">
      <c r="A35" s="317"/>
      <c r="B35" s="323"/>
      <c r="C35" s="152" t="s">
        <v>51</v>
      </c>
      <c r="D35" s="10">
        <v>41</v>
      </c>
      <c r="E35" s="10">
        <v>48</v>
      </c>
      <c r="F35" s="10">
        <v>58</v>
      </c>
      <c r="G35" s="10">
        <v>147</v>
      </c>
      <c r="H35" s="10">
        <v>90</v>
      </c>
      <c r="I35" s="10">
        <v>125</v>
      </c>
      <c r="J35" s="10">
        <v>109</v>
      </c>
      <c r="K35" s="10">
        <v>324</v>
      </c>
      <c r="L35" s="10">
        <v>107</v>
      </c>
      <c r="M35" s="10">
        <v>50</v>
      </c>
      <c r="N35" s="10">
        <v>6</v>
      </c>
      <c r="O35" s="10">
        <v>16</v>
      </c>
      <c r="P35" s="10">
        <v>23</v>
      </c>
      <c r="Q35" s="10">
        <v>17</v>
      </c>
      <c r="R35" s="10">
        <v>225</v>
      </c>
      <c r="S35" s="10">
        <v>694</v>
      </c>
    </row>
    <row r="36" spans="1:19" ht="18.75">
      <c r="A36" s="317"/>
      <c r="B36" s="323"/>
      <c r="C36" s="153" t="s">
        <v>43</v>
      </c>
      <c r="D36" s="10">
        <v>57</v>
      </c>
      <c r="E36" s="10">
        <v>56</v>
      </c>
      <c r="F36" s="10">
        <v>78</v>
      </c>
      <c r="G36" s="10">
        <v>191</v>
      </c>
      <c r="H36" s="10">
        <v>159</v>
      </c>
      <c r="I36" s="10">
        <v>232</v>
      </c>
      <c r="J36" s="10">
        <v>173</v>
      </c>
      <c r="K36" s="10">
        <v>564</v>
      </c>
      <c r="L36" s="10">
        <v>212</v>
      </c>
      <c r="M36" s="10">
        <v>101</v>
      </c>
      <c r="N36" s="10">
        <v>14</v>
      </c>
      <c r="O36" s="10">
        <v>33</v>
      </c>
      <c r="P36" s="10">
        <v>38</v>
      </c>
      <c r="Q36" s="10">
        <v>41</v>
      </c>
      <c r="R36" s="10">
        <v>445</v>
      </c>
      <c r="S36" s="10">
        <v>1200</v>
      </c>
    </row>
    <row r="37" spans="1:19" ht="18.75">
      <c r="A37" s="318"/>
      <c r="B37" s="324"/>
      <c r="C37" s="152" t="s">
        <v>91</v>
      </c>
      <c r="D37" s="10">
        <v>3</v>
      </c>
      <c r="E37" s="10">
        <v>2</v>
      </c>
      <c r="F37" s="10">
        <v>3</v>
      </c>
      <c r="G37" s="10">
        <v>8</v>
      </c>
      <c r="H37" s="10">
        <v>6</v>
      </c>
      <c r="I37" s="10">
        <v>7</v>
      </c>
      <c r="J37" s="10">
        <v>6</v>
      </c>
      <c r="K37" s="10">
        <v>19</v>
      </c>
      <c r="L37" s="10">
        <v>8</v>
      </c>
      <c r="M37" s="10">
        <v>4</v>
      </c>
      <c r="N37" s="10">
        <v>1</v>
      </c>
      <c r="O37" s="10">
        <v>1</v>
      </c>
      <c r="P37" s="10">
        <v>1</v>
      </c>
      <c r="Q37" s="10">
        <v>1</v>
      </c>
      <c r="R37" s="10">
        <v>16</v>
      </c>
      <c r="S37" s="10">
        <v>44</v>
      </c>
    </row>
    <row r="38" spans="1:19" ht="18.75">
      <c r="A38" s="316">
        <v>9</v>
      </c>
      <c r="B38" s="322" t="s">
        <v>18</v>
      </c>
      <c r="C38" s="152" t="s">
        <v>50</v>
      </c>
      <c r="D38" s="10">
        <v>4</v>
      </c>
      <c r="E38" s="10">
        <v>5</v>
      </c>
      <c r="F38" s="10">
        <v>26</v>
      </c>
      <c r="G38" s="10">
        <v>35</v>
      </c>
      <c r="H38" s="10">
        <v>31</v>
      </c>
      <c r="I38" s="10">
        <v>56</v>
      </c>
      <c r="J38" s="10">
        <v>96</v>
      </c>
      <c r="K38" s="10">
        <v>183</v>
      </c>
      <c r="L38" s="10">
        <v>0</v>
      </c>
      <c r="M38" s="10">
        <v>0</v>
      </c>
      <c r="N38" s="10">
        <v>150</v>
      </c>
      <c r="O38" s="10">
        <v>154</v>
      </c>
      <c r="P38" s="10">
        <v>184</v>
      </c>
      <c r="Q38" s="10">
        <v>124</v>
      </c>
      <c r="R38" s="10">
        <v>612</v>
      </c>
      <c r="S38" s="10">
        <v>822</v>
      </c>
    </row>
    <row r="39" spans="1:19" ht="18.75">
      <c r="A39" s="317"/>
      <c r="B39" s="323"/>
      <c r="C39" s="152" t="s">
        <v>51</v>
      </c>
      <c r="D39" s="10">
        <v>25</v>
      </c>
      <c r="E39" s="10">
        <v>16</v>
      </c>
      <c r="F39" s="10">
        <v>55</v>
      </c>
      <c r="G39" s="10">
        <v>96</v>
      </c>
      <c r="H39" s="10">
        <v>116</v>
      </c>
      <c r="I39" s="10">
        <v>186</v>
      </c>
      <c r="J39" s="10">
        <v>189</v>
      </c>
      <c r="K39" s="10">
        <v>491</v>
      </c>
      <c r="L39" s="10">
        <v>0</v>
      </c>
      <c r="M39" s="10">
        <v>0</v>
      </c>
      <c r="N39" s="10">
        <v>246</v>
      </c>
      <c r="O39" s="10">
        <v>224</v>
      </c>
      <c r="P39" s="10">
        <v>182</v>
      </c>
      <c r="Q39" s="10">
        <v>93</v>
      </c>
      <c r="R39" s="10">
        <v>745</v>
      </c>
      <c r="S39" s="10">
        <v>1340</v>
      </c>
    </row>
    <row r="40" spans="1:19" ht="18.75">
      <c r="A40" s="317"/>
      <c r="B40" s="323"/>
      <c r="C40" s="153" t="s">
        <v>43</v>
      </c>
      <c r="D40" s="10">
        <v>29</v>
      </c>
      <c r="E40" s="10">
        <v>21</v>
      </c>
      <c r="F40" s="10">
        <v>81</v>
      </c>
      <c r="G40" s="10">
        <v>131</v>
      </c>
      <c r="H40" s="10">
        <v>147</v>
      </c>
      <c r="I40" s="10">
        <v>242</v>
      </c>
      <c r="J40" s="10">
        <v>285</v>
      </c>
      <c r="K40" s="10">
        <v>674</v>
      </c>
      <c r="L40" s="10">
        <v>0</v>
      </c>
      <c r="M40" s="10">
        <v>0</v>
      </c>
      <c r="N40" s="10">
        <v>396</v>
      </c>
      <c r="O40" s="10">
        <v>378</v>
      </c>
      <c r="P40" s="10">
        <v>366</v>
      </c>
      <c r="Q40" s="10">
        <v>217</v>
      </c>
      <c r="R40" s="10">
        <v>1357</v>
      </c>
      <c r="S40" s="10">
        <v>2162</v>
      </c>
    </row>
    <row r="41" spans="1:19" ht="18.75">
      <c r="A41" s="318"/>
      <c r="B41" s="324"/>
      <c r="C41" s="152" t="s">
        <v>91</v>
      </c>
      <c r="D41" s="10">
        <v>2</v>
      </c>
      <c r="E41" s="10">
        <v>2</v>
      </c>
      <c r="F41" s="10">
        <v>3</v>
      </c>
      <c r="G41" s="10">
        <v>7</v>
      </c>
      <c r="H41" s="10">
        <v>5</v>
      </c>
      <c r="I41" s="10">
        <v>8</v>
      </c>
      <c r="J41" s="10">
        <v>9</v>
      </c>
      <c r="K41" s="10">
        <v>22</v>
      </c>
      <c r="L41" s="10">
        <v>0</v>
      </c>
      <c r="M41" s="10">
        <v>0</v>
      </c>
      <c r="N41" s="10">
        <v>11</v>
      </c>
      <c r="O41" s="10">
        <v>11</v>
      </c>
      <c r="P41" s="10">
        <v>11</v>
      </c>
      <c r="Q41" s="10">
        <v>8</v>
      </c>
      <c r="R41" s="10">
        <v>41</v>
      </c>
      <c r="S41" s="10">
        <v>70</v>
      </c>
    </row>
    <row r="42" spans="1:20" ht="18.75">
      <c r="A42" s="316">
        <v>10</v>
      </c>
      <c r="B42" s="322" t="s">
        <v>17</v>
      </c>
      <c r="C42" s="152" t="s">
        <v>50</v>
      </c>
      <c r="D42" s="10">
        <v>31</v>
      </c>
      <c r="E42" s="10">
        <v>55</v>
      </c>
      <c r="F42" s="10">
        <v>65</v>
      </c>
      <c r="G42" s="10">
        <v>151</v>
      </c>
      <c r="H42" s="10">
        <v>214</v>
      </c>
      <c r="I42" s="10">
        <v>256</v>
      </c>
      <c r="J42" s="10">
        <v>340</v>
      </c>
      <c r="K42" s="10">
        <v>810</v>
      </c>
      <c r="L42" s="10">
        <v>422</v>
      </c>
      <c r="M42" s="10">
        <v>475</v>
      </c>
      <c r="N42" s="10">
        <v>510</v>
      </c>
      <c r="O42" s="10">
        <v>173</v>
      </c>
      <c r="P42" s="10">
        <v>29</v>
      </c>
      <c r="Q42" s="10">
        <v>24</v>
      </c>
      <c r="R42" s="10">
        <v>1633</v>
      </c>
      <c r="S42" s="10">
        <v>2594</v>
      </c>
      <c r="T42" s="150"/>
    </row>
    <row r="43" spans="1:19" ht="18.75">
      <c r="A43" s="317"/>
      <c r="B43" s="323"/>
      <c r="C43" s="152" t="s">
        <v>51</v>
      </c>
      <c r="D43" s="10">
        <v>61</v>
      </c>
      <c r="E43" s="10">
        <v>115</v>
      </c>
      <c r="F43" s="10">
        <v>305</v>
      </c>
      <c r="G43" s="10">
        <v>481</v>
      </c>
      <c r="H43" s="10">
        <v>469</v>
      </c>
      <c r="I43" s="10">
        <v>496</v>
      </c>
      <c r="J43" s="10">
        <v>567</v>
      </c>
      <c r="K43" s="10">
        <v>1532</v>
      </c>
      <c r="L43" s="10">
        <v>686</v>
      </c>
      <c r="M43" s="10">
        <v>565</v>
      </c>
      <c r="N43" s="10">
        <v>469</v>
      </c>
      <c r="O43" s="10">
        <v>134</v>
      </c>
      <c r="P43" s="10">
        <v>25</v>
      </c>
      <c r="Q43" s="10">
        <v>16</v>
      </c>
      <c r="R43" s="10">
        <v>1895</v>
      </c>
      <c r="S43" s="10">
        <v>3908</v>
      </c>
    </row>
    <row r="44" spans="1:20" ht="18.75">
      <c r="A44" s="317"/>
      <c r="B44" s="323"/>
      <c r="C44" s="153" t="s">
        <v>43</v>
      </c>
      <c r="D44" s="10">
        <v>92</v>
      </c>
      <c r="E44" s="10">
        <v>170</v>
      </c>
      <c r="F44" s="10">
        <v>370</v>
      </c>
      <c r="G44" s="10">
        <v>632</v>
      </c>
      <c r="H44" s="10">
        <v>683</v>
      </c>
      <c r="I44" s="10">
        <v>752</v>
      </c>
      <c r="J44" s="10">
        <v>907</v>
      </c>
      <c r="K44" s="10">
        <v>2342</v>
      </c>
      <c r="L44" s="10">
        <v>1108</v>
      </c>
      <c r="M44" s="10">
        <v>1040</v>
      </c>
      <c r="N44" s="10">
        <v>979</v>
      </c>
      <c r="O44" s="10">
        <v>307</v>
      </c>
      <c r="P44" s="10">
        <v>54</v>
      </c>
      <c r="Q44" s="10">
        <v>40</v>
      </c>
      <c r="R44" s="10">
        <v>3528</v>
      </c>
      <c r="S44" s="10">
        <v>6502</v>
      </c>
      <c r="T44" s="150"/>
    </row>
    <row r="45" spans="1:19" ht="18.75">
      <c r="A45" s="318"/>
      <c r="B45" s="324"/>
      <c r="C45" s="152" t="s">
        <v>91</v>
      </c>
      <c r="D45" s="10">
        <v>6</v>
      </c>
      <c r="E45" s="10">
        <v>6</v>
      </c>
      <c r="F45" s="10">
        <v>12</v>
      </c>
      <c r="G45" s="10">
        <v>24</v>
      </c>
      <c r="H45" s="10">
        <v>20</v>
      </c>
      <c r="I45" s="10">
        <v>22</v>
      </c>
      <c r="J45" s="10">
        <v>23</v>
      </c>
      <c r="K45" s="10">
        <v>65</v>
      </c>
      <c r="L45" s="10">
        <v>31</v>
      </c>
      <c r="M45" s="10">
        <v>25</v>
      </c>
      <c r="N45" s="10">
        <v>25</v>
      </c>
      <c r="O45" s="10">
        <v>9</v>
      </c>
      <c r="P45" s="10">
        <v>2</v>
      </c>
      <c r="Q45" s="10">
        <v>2</v>
      </c>
      <c r="R45" s="10">
        <v>94</v>
      </c>
      <c r="S45" s="10">
        <v>183</v>
      </c>
    </row>
    <row r="46" spans="1:19" ht="18.75">
      <c r="A46" s="316">
        <v>11</v>
      </c>
      <c r="B46" s="319" t="s">
        <v>16</v>
      </c>
      <c r="C46" s="152" t="s">
        <v>50</v>
      </c>
      <c r="D46" s="10">
        <v>11</v>
      </c>
      <c r="E46" s="10">
        <v>12</v>
      </c>
      <c r="F46" s="10">
        <v>11</v>
      </c>
      <c r="G46" s="10">
        <v>34</v>
      </c>
      <c r="H46" s="10">
        <v>4</v>
      </c>
      <c r="I46" s="10">
        <v>31</v>
      </c>
      <c r="J46" s="10">
        <v>42</v>
      </c>
      <c r="K46" s="10">
        <v>77</v>
      </c>
      <c r="L46" s="10">
        <v>70</v>
      </c>
      <c r="M46" s="10">
        <v>75</v>
      </c>
      <c r="N46" s="10">
        <v>75</v>
      </c>
      <c r="O46" s="10">
        <v>41</v>
      </c>
      <c r="P46" s="10">
        <v>67</v>
      </c>
      <c r="Q46" s="10">
        <v>0</v>
      </c>
      <c r="R46" s="10">
        <v>328</v>
      </c>
      <c r="S46" s="10">
        <v>439</v>
      </c>
    </row>
    <row r="47" spans="1:19" ht="18.75">
      <c r="A47" s="317"/>
      <c r="B47" s="320"/>
      <c r="C47" s="152" t="s">
        <v>51</v>
      </c>
      <c r="D47" s="10">
        <v>11</v>
      </c>
      <c r="E47" s="10">
        <v>8</v>
      </c>
      <c r="F47" s="10">
        <v>12</v>
      </c>
      <c r="G47" s="10">
        <v>31</v>
      </c>
      <c r="H47" s="10">
        <v>18</v>
      </c>
      <c r="I47" s="10">
        <v>30</v>
      </c>
      <c r="J47" s="10">
        <v>34</v>
      </c>
      <c r="K47" s="10">
        <v>82</v>
      </c>
      <c r="L47" s="10">
        <v>84</v>
      </c>
      <c r="M47" s="10">
        <v>16</v>
      </c>
      <c r="N47" s="10">
        <v>70</v>
      </c>
      <c r="O47" s="10">
        <v>73</v>
      </c>
      <c r="P47" s="10">
        <v>55</v>
      </c>
      <c r="Q47" s="10">
        <v>0</v>
      </c>
      <c r="R47" s="10">
        <v>298</v>
      </c>
      <c r="S47" s="10">
        <v>411</v>
      </c>
    </row>
    <row r="48" spans="1:19" ht="18.75">
      <c r="A48" s="317"/>
      <c r="B48" s="320"/>
      <c r="C48" s="153" t="s">
        <v>43</v>
      </c>
      <c r="D48" s="10">
        <v>22</v>
      </c>
      <c r="E48" s="10">
        <v>20</v>
      </c>
      <c r="F48" s="10">
        <v>23</v>
      </c>
      <c r="G48" s="10">
        <v>65</v>
      </c>
      <c r="H48" s="10">
        <v>22</v>
      </c>
      <c r="I48" s="10">
        <v>61</v>
      </c>
      <c r="J48" s="10">
        <v>76</v>
      </c>
      <c r="K48" s="10">
        <v>159</v>
      </c>
      <c r="L48" s="10">
        <v>154</v>
      </c>
      <c r="M48" s="10">
        <v>91</v>
      </c>
      <c r="N48" s="10">
        <v>145</v>
      </c>
      <c r="O48" s="10">
        <v>114</v>
      </c>
      <c r="P48" s="10">
        <v>122</v>
      </c>
      <c r="Q48" s="10">
        <v>0</v>
      </c>
      <c r="R48" s="10">
        <v>626</v>
      </c>
      <c r="S48" s="10">
        <v>850</v>
      </c>
    </row>
    <row r="49" spans="1:19" ht="18.75">
      <c r="A49" s="318"/>
      <c r="B49" s="321"/>
      <c r="C49" s="152" t="s">
        <v>91</v>
      </c>
      <c r="D49" s="10">
        <v>1</v>
      </c>
      <c r="E49" s="10">
        <v>1</v>
      </c>
      <c r="F49" s="10">
        <v>1</v>
      </c>
      <c r="G49" s="10">
        <v>3</v>
      </c>
      <c r="H49" s="10">
        <v>1</v>
      </c>
      <c r="I49" s="10">
        <v>2</v>
      </c>
      <c r="J49" s="10">
        <v>2</v>
      </c>
      <c r="K49" s="10">
        <v>5</v>
      </c>
      <c r="L49" s="10">
        <v>2</v>
      </c>
      <c r="M49" s="10">
        <v>1</v>
      </c>
      <c r="N49" s="10">
        <v>3</v>
      </c>
      <c r="O49" s="10">
        <v>3</v>
      </c>
      <c r="P49" s="10">
        <v>3</v>
      </c>
      <c r="Q49" s="10">
        <v>0</v>
      </c>
      <c r="R49" s="10">
        <v>12</v>
      </c>
      <c r="S49" s="10">
        <v>20</v>
      </c>
    </row>
    <row r="50" spans="1:19" ht="18.75">
      <c r="A50" s="309" t="s">
        <v>15</v>
      </c>
      <c r="B50" s="310"/>
      <c r="C50" s="174" t="s">
        <v>50</v>
      </c>
      <c r="D50" s="176">
        <v>234</v>
      </c>
      <c r="E50" s="176">
        <v>403</v>
      </c>
      <c r="F50" s="176">
        <v>639</v>
      </c>
      <c r="G50" s="176">
        <v>1276</v>
      </c>
      <c r="H50" s="176">
        <v>1356</v>
      </c>
      <c r="I50" s="176">
        <v>1772</v>
      </c>
      <c r="J50" s="176">
        <v>2117</v>
      </c>
      <c r="K50" s="176">
        <v>5166</v>
      </c>
      <c r="L50" s="176">
        <v>1729</v>
      </c>
      <c r="M50" s="176">
        <v>1475</v>
      </c>
      <c r="N50" s="176">
        <v>1927</v>
      </c>
      <c r="O50" s="176">
        <v>1082</v>
      </c>
      <c r="P50" s="176">
        <v>604</v>
      </c>
      <c r="Q50" s="176">
        <v>332</v>
      </c>
      <c r="R50" s="176">
        <v>7149</v>
      </c>
      <c r="S50" s="176">
        <v>13664</v>
      </c>
    </row>
    <row r="51" spans="1:19" ht="18.75">
      <c r="A51" s="311"/>
      <c r="B51" s="312"/>
      <c r="C51" s="174" t="s">
        <v>51</v>
      </c>
      <c r="D51" s="48">
        <v>554</v>
      </c>
      <c r="E51" s="48">
        <v>958</v>
      </c>
      <c r="F51" s="48">
        <v>1584</v>
      </c>
      <c r="G51" s="48">
        <v>3096</v>
      </c>
      <c r="H51" s="48">
        <v>2202</v>
      </c>
      <c r="I51" s="48">
        <v>2868</v>
      </c>
      <c r="J51" s="48">
        <v>3033</v>
      </c>
      <c r="K51" s="48">
        <v>7980</v>
      </c>
      <c r="L51" s="48">
        <v>2271</v>
      </c>
      <c r="M51" s="48">
        <v>1711</v>
      </c>
      <c r="N51" s="48">
        <v>2072</v>
      </c>
      <c r="O51" s="48">
        <v>1193</v>
      </c>
      <c r="P51" s="48">
        <v>564</v>
      </c>
      <c r="Q51" s="48">
        <v>231</v>
      </c>
      <c r="R51" s="48">
        <v>8045</v>
      </c>
      <c r="S51" s="48">
        <v>19249</v>
      </c>
    </row>
    <row r="52" spans="1:19" ht="18.75">
      <c r="A52" s="311"/>
      <c r="B52" s="312"/>
      <c r="C52" s="168" t="s">
        <v>43</v>
      </c>
      <c r="D52" s="48">
        <v>788</v>
      </c>
      <c r="E52" s="48">
        <v>1361</v>
      </c>
      <c r="F52" s="48">
        <v>2223</v>
      </c>
      <c r="G52" s="48">
        <v>4372</v>
      </c>
      <c r="H52" s="48">
        <v>3558</v>
      </c>
      <c r="I52" s="48">
        <v>4640</v>
      </c>
      <c r="J52" s="48">
        <v>5150</v>
      </c>
      <c r="K52" s="48">
        <v>13146</v>
      </c>
      <c r="L52" s="48">
        <v>4000</v>
      </c>
      <c r="M52" s="48">
        <v>3186</v>
      </c>
      <c r="N52" s="48">
        <v>3999</v>
      </c>
      <c r="O52" s="48">
        <v>2275</v>
      </c>
      <c r="P52" s="48">
        <v>1168</v>
      </c>
      <c r="Q52" s="48">
        <v>563</v>
      </c>
      <c r="R52" s="48">
        <v>15194</v>
      </c>
      <c r="S52" s="48">
        <v>32913</v>
      </c>
    </row>
    <row r="53" spans="1:19" ht="18.75">
      <c r="A53" s="313"/>
      <c r="B53" s="314"/>
      <c r="C53" s="174" t="s">
        <v>91</v>
      </c>
      <c r="D53" s="48">
        <v>37</v>
      </c>
      <c r="E53" s="48">
        <v>49</v>
      </c>
      <c r="F53" s="48">
        <v>73</v>
      </c>
      <c r="G53" s="48">
        <v>159</v>
      </c>
      <c r="H53" s="48">
        <v>106</v>
      </c>
      <c r="I53" s="48">
        <v>125</v>
      </c>
      <c r="J53" s="48">
        <v>136</v>
      </c>
      <c r="K53" s="48">
        <v>359</v>
      </c>
      <c r="L53" s="48">
        <v>109</v>
      </c>
      <c r="M53" s="48">
        <v>81</v>
      </c>
      <c r="N53" s="48">
        <v>101</v>
      </c>
      <c r="O53" s="48">
        <v>60</v>
      </c>
      <c r="P53" s="48">
        <v>34</v>
      </c>
      <c r="Q53" s="48">
        <v>22</v>
      </c>
      <c r="R53" s="48">
        <v>408</v>
      </c>
      <c r="S53" s="48">
        <v>935</v>
      </c>
    </row>
  </sheetData>
  <mergeCells count="31">
    <mergeCell ref="A1:S1"/>
    <mergeCell ref="A4:A5"/>
    <mergeCell ref="B4:B5"/>
    <mergeCell ref="C4:C5"/>
    <mergeCell ref="D4:G4"/>
    <mergeCell ref="H4:K4"/>
    <mergeCell ref="L4:R4"/>
    <mergeCell ref="A14:A17"/>
    <mergeCell ref="B14:B17"/>
    <mergeCell ref="A6:A9"/>
    <mergeCell ref="B6:B9"/>
    <mergeCell ref="A10:A13"/>
    <mergeCell ref="B10:B13"/>
    <mergeCell ref="A22:A25"/>
    <mergeCell ref="B22:B25"/>
    <mergeCell ref="A18:A21"/>
    <mergeCell ref="B18:B21"/>
    <mergeCell ref="A30:A33"/>
    <mergeCell ref="B30:B33"/>
    <mergeCell ref="A26:A29"/>
    <mergeCell ref="B26:B29"/>
    <mergeCell ref="A50:B53"/>
    <mergeCell ref="A2:S2"/>
    <mergeCell ref="A46:A49"/>
    <mergeCell ref="B46:B49"/>
    <mergeCell ref="A38:A41"/>
    <mergeCell ref="B38:B41"/>
    <mergeCell ref="A42:A45"/>
    <mergeCell ref="B42:B45"/>
    <mergeCell ref="A34:A37"/>
    <mergeCell ref="B34:B37"/>
  </mergeCells>
  <printOptions/>
  <pageMargins left="0.7480314960629921" right="0.35433070866141736" top="0.51" bottom="0.39" header="0.46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9"/>
  <sheetViews>
    <sheetView zoomScale="75" zoomScaleNormal="75" workbookViewId="0" topLeftCell="A1">
      <selection activeCell="D17" sqref="D17"/>
    </sheetView>
  </sheetViews>
  <sheetFormatPr defaultColWidth="9.140625" defaultRowHeight="12.75"/>
  <cols>
    <col min="1" max="1" width="4.00390625" style="26" customWidth="1"/>
    <col min="2" max="2" width="11.00390625" style="24" customWidth="1"/>
    <col min="3" max="5" width="5.421875" style="27" customWidth="1"/>
    <col min="6" max="11" width="5.421875" style="28" customWidth="1"/>
    <col min="12" max="12" width="5.421875" style="29" customWidth="1"/>
    <col min="13" max="15" width="5.421875" style="28" customWidth="1"/>
    <col min="16" max="18" width="5.8515625" style="22" customWidth="1"/>
    <col min="19" max="19" width="5.8515625" style="30" customWidth="1"/>
    <col min="20" max="22" width="5.8515625" style="23" customWidth="1"/>
    <col min="23" max="23" width="6.28125" style="23" customWidth="1"/>
    <col min="24" max="24" width="6.140625" style="23" customWidth="1"/>
    <col min="25" max="63" width="9.140625" style="23" customWidth="1"/>
    <col min="64" max="16384" width="9.140625" style="24" customWidth="1"/>
  </cols>
  <sheetData>
    <row r="1" spans="1:63" s="16" customFormat="1" ht="21.75" customHeight="1">
      <c r="A1" s="231" t="s">
        <v>105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14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</row>
    <row r="2" spans="1:63" s="16" customFormat="1" ht="21.75" customHeight="1">
      <c r="A2" s="232" t="s">
        <v>27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17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</row>
    <row r="3" spans="1:63" s="16" customFormat="1" ht="21.75" customHeight="1">
      <c r="A3" s="18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4"/>
      <c r="P3" s="5"/>
      <c r="Q3" s="5"/>
      <c r="R3" s="5"/>
      <c r="S3" s="5"/>
      <c r="T3" s="5"/>
      <c r="U3" s="4"/>
      <c r="V3" s="4"/>
      <c r="W3" s="4"/>
      <c r="X3" s="17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</row>
    <row r="4" spans="1:56" s="19" customFormat="1" ht="21.75" customHeight="1">
      <c r="A4" s="237" t="s">
        <v>1</v>
      </c>
      <c r="B4" s="238" t="s">
        <v>29</v>
      </c>
      <c r="C4" s="233" t="s">
        <v>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 t="s">
        <v>4</v>
      </c>
      <c r="Q4" s="233"/>
      <c r="R4" s="233"/>
      <c r="S4" s="233"/>
      <c r="T4" s="233"/>
      <c r="U4" s="233"/>
      <c r="V4" s="234" t="s">
        <v>5</v>
      </c>
      <c r="W4" s="235" t="s">
        <v>6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</row>
    <row r="5" spans="1:56" s="19" customFormat="1" ht="21.75" customHeight="1">
      <c r="A5" s="237"/>
      <c r="B5" s="238"/>
      <c r="C5" s="233" t="s">
        <v>7</v>
      </c>
      <c r="D5" s="233"/>
      <c r="E5" s="233"/>
      <c r="F5" s="233" t="s">
        <v>8</v>
      </c>
      <c r="G5" s="233"/>
      <c r="H5" s="233"/>
      <c r="I5" s="233" t="s">
        <v>9</v>
      </c>
      <c r="J5" s="233"/>
      <c r="K5" s="233"/>
      <c r="L5" s="233" t="s">
        <v>10</v>
      </c>
      <c r="M5" s="233"/>
      <c r="N5" s="233"/>
      <c r="O5" s="234" t="s">
        <v>3</v>
      </c>
      <c r="P5" s="233" t="s">
        <v>11</v>
      </c>
      <c r="Q5" s="233"/>
      <c r="R5" s="233"/>
      <c r="S5" s="233" t="s">
        <v>12</v>
      </c>
      <c r="T5" s="233"/>
      <c r="U5" s="233"/>
      <c r="V5" s="234"/>
      <c r="W5" s="235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7" s="21" customFormat="1" ht="21.75" customHeight="1">
      <c r="A6" s="237"/>
      <c r="B6" s="238"/>
      <c r="C6" s="41" t="s">
        <v>13</v>
      </c>
      <c r="D6" s="41" t="s">
        <v>14</v>
      </c>
      <c r="E6" s="41" t="s">
        <v>43</v>
      </c>
      <c r="F6" s="41" t="s">
        <v>13</v>
      </c>
      <c r="G6" s="41" t="s">
        <v>14</v>
      </c>
      <c r="H6" s="41" t="s">
        <v>43</v>
      </c>
      <c r="I6" s="41" t="s">
        <v>13</v>
      </c>
      <c r="J6" s="41" t="s">
        <v>14</v>
      </c>
      <c r="K6" s="41" t="s">
        <v>43</v>
      </c>
      <c r="L6" s="41" t="s">
        <v>13</v>
      </c>
      <c r="M6" s="41" t="s">
        <v>14</v>
      </c>
      <c r="N6" s="41" t="s">
        <v>43</v>
      </c>
      <c r="O6" s="234"/>
      <c r="P6" s="41" t="s">
        <v>7</v>
      </c>
      <c r="Q6" s="41" t="s">
        <v>8</v>
      </c>
      <c r="R6" s="41" t="s">
        <v>43</v>
      </c>
      <c r="S6" s="41" t="s">
        <v>7</v>
      </c>
      <c r="T6" s="41" t="s">
        <v>8</v>
      </c>
      <c r="U6" s="41" t="s">
        <v>43</v>
      </c>
      <c r="V6" s="234"/>
      <c r="W6" s="235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63" ht="21.75" customHeight="1">
      <c r="A7" s="43">
        <v>1</v>
      </c>
      <c r="B7" s="44" t="s">
        <v>26</v>
      </c>
      <c r="C7" s="10">
        <v>80</v>
      </c>
      <c r="D7" s="10">
        <v>136</v>
      </c>
      <c r="E7" s="10">
        <v>216</v>
      </c>
      <c r="F7" s="10">
        <v>15</v>
      </c>
      <c r="G7" s="10">
        <v>83</v>
      </c>
      <c r="H7" s="32">
        <v>98</v>
      </c>
      <c r="I7" s="10">
        <v>0</v>
      </c>
      <c r="J7" s="10">
        <v>0</v>
      </c>
      <c r="K7" s="32">
        <v>0</v>
      </c>
      <c r="L7" s="10">
        <v>0</v>
      </c>
      <c r="M7" s="10">
        <v>0</v>
      </c>
      <c r="N7" s="32">
        <v>0</v>
      </c>
      <c r="O7" s="10">
        <v>314</v>
      </c>
      <c r="P7" s="10">
        <v>0</v>
      </c>
      <c r="Q7" s="10">
        <v>0</v>
      </c>
      <c r="R7" s="32">
        <v>0</v>
      </c>
      <c r="S7" s="10">
        <v>0</v>
      </c>
      <c r="T7" s="10">
        <v>0</v>
      </c>
      <c r="U7" s="32">
        <v>0</v>
      </c>
      <c r="V7" s="10">
        <v>0</v>
      </c>
      <c r="W7" s="10">
        <v>314</v>
      </c>
      <c r="X7" s="25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</row>
    <row r="8" spans="1:63" ht="21.75" customHeight="1">
      <c r="A8" s="43">
        <v>2</v>
      </c>
      <c r="B8" s="44" t="s">
        <v>25</v>
      </c>
      <c r="C8" s="10">
        <v>5</v>
      </c>
      <c r="D8" s="10">
        <v>40</v>
      </c>
      <c r="E8" s="10">
        <v>45</v>
      </c>
      <c r="F8" s="10">
        <v>0</v>
      </c>
      <c r="G8" s="10">
        <v>36</v>
      </c>
      <c r="H8" s="32">
        <v>36</v>
      </c>
      <c r="I8" s="10">
        <v>0</v>
      </c>
      <c r="J8" s="10">
        <v>0</v>
      </c>
      <c r="K8" s="32">
        <v>0</v>
      </c>
      <c r="L8" s="10">
        <v>0</v>
      </c>
      <c r="M8" s="10">
        <v>0</v>
      </c>
      <c r="N8" s="32">
        <v>0</v>
      </c>
      <c r="O8" s="10">
        <v>81</v>
      </c>
      <c r="P8" s="10">
        <v>1</v>
      </c>
      <c r="Q8" s="10">
        <v>6</v>
      </c>
      <c r="R8" s="32">
        <v>7</v>
      </c>
      <c r="S8" s="10">
        <v>1</v>
      </c>
      <c r="T8" s="10">
        <v>0</v>
      </c>
      <c r="U8" s="32">
        <v>1</v>
      </c>
      <c r="V8" s="10">
        <v>8</v>
      </c>
      <c r="W8" s="10">
        <v>89</v>
      </c>
      <c r="X8" s="25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</row>
    <row r="9" spans="1:23" ht="21.75" customHeight="1">
      <c r="A9" s="43">
        <v>3</v>
      </c>
      <c r="B9" s="44" t="s">
        <v>23</v>
      </c>
      <c r="C9" s="33">
        <v>29</v>
      </c>
      <c r="D9" s="33">
        <v>73</v>
      </c>
      <c r="E9" s="10">
        <v>102</v>
      </c>
      <c r="F9" s="33">
        <v>13</v>
      </c>
      <c r="G9" s="33">
        <v>76</v>
      </c>
      <c r="H9" s="32">
        <v>89</v>
      </c>
      <c r="I9" s="33">
        <v>0</v>
      </c>
      <c r="J9" s="33">
        <v>0</v>
      </c>
      <c r="K9" s="32">
        <v>0</v>
      </c>
      <c r="L9" s="33">
        <v>0</v>
      </c>
      <c r="M9" s="33">
        <v>0</v>
      </c>
      <c r="N9" s="32">
        <v>0</v>
      </c>
      <c r="O9" s="33">
        <v>191</v>
      </c>
      <c r="P9" s="33">
        <v>1</v>
      </c>
      <c r="Q9" s="33">
        <v>4</v>
      </c>
      <c r="R9" s="32">
        <v>5</v>
      </c>
      <c r="S9" s="33">
        <v>0</v>
      </c>
      <c r="T9" s="33">
        <v>2</v>
      </c>
      <c r="U9" s="32">
        <v>2</v>
      </c>
      <c r="V9" s="33">
        <v>7</v>
      </c>
      <c r="W9" s="33">
        <v>198</v>
      </c>
    </row>
    <row r="10" spans="1:23" ht="21.75" customHeight="1">
      <c r="A10" s="43">
        <v>4</v>
      </c>
      <c r="B10" s="44" t="s">
        <v>22</v>
      </c>
      <c r="C10" s="33">
        <v>58</v>
      </c>
      <c r="D10" s="33">
        <v>31</v>
      </c>
      <c r="E10" s="10">
        <v>89</v>
      </c>
      <c r="F10" s="33">
        <v>29</v>
      </c>
      <c r="G10" s="33">
        <v>37</v>
      </c>
      <c r="H10" s="32">
        <v>66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155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155</v>
      </c>
    </row>
    <row r="11" spans="1:23" ht="21.75" customHeight="1">
      <c r="A11" s="43">
        <v>5</v>
      </c>
      <c r="B11" s="44" t="s">
        <v>21</v>
      </c>
      <c r="C11" s="10">
        <v>8</v>
      </c>
      <c r="D11" s="10">
        <v>9</v>
      </c>
      <c r="E11" s="10">
        <v>17</v>
      </c>
      <c r="F11" s="10">
        <v>4</v>
      </c>
      <c r="G11" s="10">
        <v>10</v>
      </c>
      <c r="H11" s="10">
        <v>14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31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31</v>
      </c>
    </row>
    <row r="12" spans="1:23" ht="21.75" customHeight="1">
      <c r="A12" s="43">
        <v>6</v>
      </c>
      <c r="B12" s="44" t="s">
        <v>20</v>
      </c>
      <c r="C12" s="10">
        <v>6</v>
      </c>
      <c r="D12" s="10">
        <v>1</v>
      </c>
      <c r="E12" s="10">
        <v>7</v>
      </c>
      <c r="F12" s="10">
        <v>7</v>
      </c>
      <c r="G12" s="10">
        <v>7</v>
      </c>
      <c r="H12" s="32">
        <v>14</v>
      </c>
      <c r="I12" s="10">
        <v>0</v>
      </c>
      <c r="J12" s="10">
        <v>0</v>
      </c>
      <c r="K12" s="32">
        <v>0</v>
      </c>
      <c r="L12" s="10">
        <v>0</v>
      </c>
      <c r="M12" s="10">
        <v>0</v>
      </c>
      <c r="N12" s="32">
        <v>0</v>
      </c>
      <c r="O12" s="10">
        <v>21</v>
      </c>
      <c r="P12" s="10">
        <v>0</v>
      </c>
      <c r="Q12" s="10">
        <v>0</v>
      </c>
      <c r="R12" s="32">
        <v>0</v>
      </c>
      <c r="S12" s="10">
        <v>0</v>
      </c>
      <c r="T12" s="10">
        <v>0</v>
      </c>
      <c r="U12" s="32">
        <v>0</v>
      </c>
      <c r="V12" s="10">
        <v>0</v>
      </c>
      <c r="W12" s="10">
        <v>21</v>
      </c>
    </row>
    <row r="13" spans="1:23" ht="21.75" customHeight="1">
      <c r="A13" s="43">
        <v>7</v>
      </c>
      <c r="B13" s="44" t="s">
        <v>19</v>
      </c>
      <c r="C13" s="10">
        <v>0</v>
      </c>
      <c r="D13" s="10">
        <v>0</v>
      </c>
      <c r="E13" s="10">
        <v>0</v>
      </c>
      <c r="F13" s="10">
        <v>0</v>
      </c>
      <c r="G13" s="10">
        <v>3</v>
      </c>
      <c r="H13" s="32">
        <v>3</v>
      </c>
      <c r="I13" s="10">
        <v>0</v>
      </c>
      <c r="J13" s="10">
        <v>0</v>
      </c>
      <c r="K13" s="32">
        <v>0</v>
      </c>
      <c r="L13" s="10">
        <v>0</v>
      </c>
      <c r="M13" s="10">
        <v>0</v>
      </c>
      <c r="N13" s="32">
        <v>0</v>
      </c>
      <c r="O13" s="10">
        <v>3</v>
      </c>
      <c r="P13" s="10">
        <v>0</v>
      </c>
      <c r="Q13" s="10">
        <v>2</v>
      </c>
      <c r="R13" s="32">
        <v>2</v>
      </c>
      <c r="S13" s="10">
        <v>0</v>
      </c>
      <c r="T13" s="10">
        <v>0</v>
      </c>
      <c r="U13" s="32">
        <v>0</v>
      </c>
      <c r="V13" s="10">
        <v>2</v>
      </c>
      <c r="W13" s="10">
        <v>5</v>
      </c>
    </row>
    <row r="14" spans="1:23" ht="21.75" customHeight="1">
      <c r="A14" s="43">
        <v>8</v>
      </c>
      <c r="B14" s="44" t="s">
        <v>18</v>
      </c>
      <c r="C14" s="10">
        <v>3</v>
      </c>
      <c r="D14" s="10">
        <v>27</v>
      </c>
      <c r="E14" s="10">
        <v>30</v>
      </c>
      <c r="F14" s="10">
        <v>0</v>
      </c>
      <c r="G14" s="10">
        <v>18</v>
      </c>
      <c r="H14" s="32">
        <v>18</v>
      </c>
      <c r="I14" s="10">
        <v>0</v>
      </c>
      <c r="J14" s="10">
        <v>0</v>
      </c>
      <c r="K14" s="32">
        <v>0</v>
      </c>
      <c r="L14" s="10">
        <v>0</v>
      </c>
      <c r="M14" s="10">
        <v>0</v>
      </c>
      <c r="N14" s="32">
        <v>0</v>
      </c>
      <c r="O14" s="10">
        <v>48</v>
      </c>
      <c r="P14" s="10">
        <v>0</v>
      </c>
      <c r="Q14" s="10">
        <v>0</v>
      </c>
      <c r="R14" s="32">
        <v>0</v>
      </c>
      <c r="S14" s="10">
        <v>0</v>
      </c>
      <c r="T14" s="10">
        <v>0</v>
      </c>
      <c r="U14" s="32">
        <v>0</v>
      </c>
      <c r="V14" s="10">
        <v>0</v>
      </c>
      <c r="W14" s="10">
        <v>48</v>
      </c>
    </row>
    <row r="15" spans="1:23" ht="21.75" customHeight="1">
      <c r="A15" s="43">
        <v>9</v>
      </c>
      <c r="B15" s="44" t="s">
        <v>17</v>
      </c>
      <c r="C15" s="10">
        <v>39</v>
      </c>
      <c r="D15" s="10">
        <v>29</v>
      </c>
      <c r="E15" s="10">
        <v>68</v>
      </c>
      <c r="F15" s="10">
        <v>30</v>
      </c>
      <c r="G15" s="10">
        <v>25</v>
      </c>
      <c r="H15" s="32">
        <v>55</v>
      </c>
      <c r="I15" s="10">
        <v>0</v>
      </c>
      <c r="J15" s="10">
        <v>0</v>
      </c>
      <c r="K15" s="32">
        <v>0</v>
      </c>
      <c r="L15" s="10">
        <v>0</v>
      </c>
      <c r="M15" s="10">
        <v>0</v>
      </c>
      <c r="N15" s="32">
        <v>0</v>
      </c>
      <c r="O15" s="10">
        <v>123</v>
      </c>
      <c r="P15" s="10">
        <v>0</v>
      </c>
      <c r="Q15" s="10">
        <v>0</v>
      </c>
      <c r="R15" s="32">
        <v>0</v>
      </c>
      <c r="S15" s="10">
        <v>0</v>
      </c>
      <c r="T15" s="10">
        <v>0</v>
      </c>
      <c r="U15" s="32">
        <v>0</v>
      </c>
      <c r="V15" s="10">
        <v>0</v>
      </c>
      <c r="W15" s="10">
        <v>123</v>
      </c>
    </row>
    <row r="16" spans="1:23" ht="21.75" customHeight="1">
      <c r="A16" s="43">
        <v>10</v>
      </c>
      <c r="B16" s="44" t="s">
        <v>16</v>
      </c>
      <c r="C16" s="10">
        <v>0</v>
      </c>
      <c r="D16" s="10">
        <v>6</v>
      </c>
      <c r="E16" s="10">
        <v>6</v>
      </c>
      <c r="F16" s="10">
        <v>0</v>
      </c>
      <c r="G16" s="10">
        <v>3</v>
      </c>
      <c r="H16" s="32">
        <v>3</v>
      </c>
      <c r="I16" s="10">
        <v>0</v>
      </c>
      <c r="J16" s="10">
        <v>0</v>
      </c>
      <c r="K16" s="32">
        <v>0</v>
      </c>
      <c r="L16" s="10">
        <v>0</v>
      </c>
      <c r="M16" s="10">
        <v>0</v>
      </c>
      <c r="N16" s="32">
        <v>0</v>
      </c>
      <c r="O16" s="10">
        <v>9</v>
      </c>
      <c r="P16" s="10">
        <v>0</v>
      </c>
      <c r="Q16" s="10">
        <v>0</v>
      </c>
      <c r="R16" s="32">
        <v>0</v>
      </c>
      <c r="S16" s="10">
        <v>0</v>
      </c>
      <c r="T16" s="10">
        <v>0</v>
      </c>
      <c r="U16" s="32">
        <v>0</v>
      </c>
      <c r="V16" s="10">
        <v>0</v>
      </c>
      <c r="W16" s="10">
        <v>9</v>
      </c>
    </row>
    <row r="17" spans="1:24" ht="21.75" customHeight="1">
      <c r="A17" s="236" t="s">
        <v>15</v>
      </c>
      <c r="B17" s="236"/>
      <c r="C17" s="50">
        <v>228</v>
      </c>
      <c r="D17" s="50">
        <v>352</v>
      </c>
      <c r="E17" s="50">
        <v>580</v>
      </c>
      <c r="F17" s="50">
        <v>98</v>
      </c>
      <c r="G17" s="50">
        <v>298</v>
      </c>
      <c r="H17" s="50">
        <v>396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976</v>
      </c>
      <c r="P17" s="50">
        <v>2</v>
      </c>
      <c r="Q17" s="50">
        <v>12</v>
      </c>
      <c r="R17" s="50">
        <v>14</v>
      </c>
      <c r="S17" s="50">
        <v>1</v>
      </c>
      <c r="T17" s="50">
        <v>2</v>
      </c>
      <c r="U17" s="50">
        <v>3</v>
      </c>
      <c r="V17" s="50">
        <v>17</v>
      </c>
      <c r="W17" s="50">
        <v>993</v>
      </c>
      <c r="X17" s="46"/>
    </row>
    <row r="19" spans="22:23" ht="17.25">
      <c r="V19" s="31"/>
      <c r="W19" s="31"/>
    </row>
  </sheetData>
  <mergeCells count="16">
    <mergeCell ref="O5:O6"/>
    <mergeCell ref="P5:R5"/>
    <mergeCell ref="S5:U5"/>
    <mergeCell ref="A17:B17"/>
    <mergeCell ref="A4:A6"/>
    <mergeCell ref="B4:B6"/>
    <mergeCell ref="A1:W1"/>
    <mergeCell ref="A2:W2"/>
    <mergeCell ref="C4:O4"/>
    <mergeCell ref="P4:U4"/>
    <mergeCell ref="V4:V6"/>
    <mergeCell ref="W4:W6"/>
    <mergeCell ref="C5:E5"/>
    <mergeCell ref="F5:H5"/>
    <mergeCell ref="I5:K5"/>
    <mergeCell ref="L5:N5"/>
  </mergeCells>
  <printOptions/>
  <pageMargins left="0.75" right="0.37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20"/>
  <sheetViews>
    <sheetView zoomScale="75" zoomScaleNormal="75" workbookViewId="0" topLeftCell="A1">
      <selection activeCell="W17" sqref="W17"/>
    </sheetView>
  </sheetViews>
  <sheetFormatPr defaultColWidth="9.140625" defaultRowHeight="12.75"/>
  <cols>
    <col min="1" max="1" width="4.00390625" style="53" customWidth="1"/>
    <col min="2" max="2" width="9.8515625" style="39" customWidth="1"/>
    <col min="3" max="5" width="5.8515625" style="54" customWidth="1"/>
    <col min="6" max="11" width="5.8515625" style="55" customWidth="1"/>
    <col min="12" max="12" width="5.8515625" style="56" customWidth="1"/>
    <col min="13" max="14" width="5.8515625" style="55" customWidth="1"/>
    <col min="15" max="15" width="6.00390625" style="55" customWidth="1"/>
    <col min="16" max="18" width="5.8515625" style="57" customWidth="1"/>
    <col min="19" max="19" width="5.8515625" style="58" customWidth="1"/>
    <col min="20" max="21" width="5.8515625" style="38" customWidth="1"/>
    <col min="22" max="23" width="6.00390625" style="38" customWidth="1"/>
    <col min="24" max="24" width="6.140625" style="38" customWidth="1"/>
    <col min="25" max="63" width="9.140625" style="38" customWidth="1"/>
    <col min="64" max="16384" width="9.140625" style="39" customWidth="1"/>
  </cols>
  <sheetData>
    <row r="1" spans="1:63" s="62" customFormat="1" ht="21.75" customHeight="1">
      <c r="A1" s="231" t="s">
        <v>106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60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</row>
    <row r="2" spans="1:63" s="62" customFormat="1" ht="21.75" customHeight="1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47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</row>
    <row r="3" spans="1:63" s="62" customFormat="1" ht="21.75" customHeight="1">
      <c r="A3" s="63"/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4"/>
      <c r="O3" s="64"/>
      <c r="P3" s="65"/>
      <c r="Q3" s="65"/>
      <c r="R3" s="65"/>
      <c r="S3" s="65"/>
      <c r="T3" s="65"/>
      <c r="U3" s="64"/>
      <c r="V3" s="64"/>
      <c r="W3" s="64"/>
      <c r="X3" s="47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</row>
    <row r="4" spans="1:56" s="66" customFormat="1" ht="21" customHeight="1">
      <c r="A4" s="250" t="s">
        <v>1</v>
      </c>
      <c r="B4" s="215" t="s">
        <v>28</v>
      </c>
      <c r="C4" s="241" t="s">
        <v>2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3"/>
      <c r="O4" s="244" t="s">
        <v>3</v>
      </c>
      <c r="P4" s="239" t="s">
        <v>4</v>
      </c>
      <c r="Q4" s="239"/>
      <c r="R4" s="239"/>
      <c r="S4" s="239"/>
      <c r="T4" s="239"/>
      <c r="U4" s="239"/>
      <c r="V4" s="244" t="s">
        <v>5</v>
      </c>
      <c r="W4" s="247" t="s">
        <v>6</v>
      </c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</row>
    <row r="5" spans="1:56" s="66" customFormat="1" ht="21" customHeight="1">
      <c r="A5" s="251"/>
      <c r="B5" s="216"/>
      <c r="C5" s="239" t="s">
        <v>7</v>
      </c>
      <c r="D5" s="239"/>
      <c r="E5" s="239"/>
      <c r="F5" s="239" t="s">
        <v>8</v>
      </c>
      <c r="G5" s="239"/>
      <c r="H5" s="239"/>
      <c r="I5" s="239" t="s">
        <v>9</v>
      </c>
      <c r="J5" s="239"/>
      <c r="K5" s="239"/>
      <c r="L5" s="239" t="s">
        <v>10</v>
      </c>
      <c r="M5" s="239"/>
      <c r="N5" s="239"/>
      <c r="O5" s="245"/>
      <c r="P5" s="239" t="s">
        <v>11</v>
      </c>
      <c r="Q5" s="239"/>
      <c r="R5" s="239"/>
      <c r="S5" s="239" t="s">
        <v>12</v>
      </c>
      <c r="T5" s="239"/>
      <c r="U5" s="239"/>
      <c r="V5" s="245"/>
      <c r="W5" s="248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</row>
    <row r="6" spans="1:57" s="68" customFormat="1" ht="21" customHeight="1">
      <c r="A6" s="252"/>
      <c r="B6" s="217"/>
      <c r="C6" s="41" t="s">
        <v>13</v>
      </c>
      <c r="D6" s="41" t="s">
        <v>14</v>
      </c>
      <c r="E6" s="41" t="s">
        <v>43</v>
      </c>
      <c r="F6" s="41" t="s">
        <v>13</v>
      </c>
      <c r="G6" s="41" t="s">
        <v>14</v>
      </c>
      <c r="H6" s="41" t="s">
        <v>43</v>
      </c>
      <c r="I6" s="41" t="s">
        <v>13</v>
      </c>
      <c r="J6" s="41" t="s">
        <v>14</v>
      </c>
      <c r="K6" s="41" t="s">
        <v>43</v>
      </c>
      <c r="L6" s="41" t="s">
        <v>13</v>
      </c>
      <c r="M6" s="41" t="s">
        <v>14</v>
      </c>
      <c r="N6" s="41" t="s">
        <v>43</v>
      </c>
      <c r="O6" s="246"/>
      <c r="P6" s="41" t="s">
        <v>7</v>
      </c>
      <c r="Q6" s="41" t="s">
        <v>8</v>
      </c>
      <c r="R6" s="41" t="s">
        <v>43</v>
      </c>
      <c r="S6" s="41" t="s">
        <v>7</v>
      </c>
      <c r="T6" s="41" t="s">
        <v>8</v>
      </c>
      <c r="U6" s="41" t="s">
        <v>43</v>
      </c>
      <c r="V6" s="246"/>
      <c r="W6" s="249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</row>
    <row r="7" spans="1:63" ht="21" customHeight="1">
      <c r="A7" s="85">
        <v>1</v>
      </c>
      <c r="B7" s="69" t="s">
        <v>26</v>
      </c>
      <c r="C7" s="34">
        <v>2</v>
      </c>
      <c r="D7" s="34">
        <v>192</v>
      </c>
      <c r="E7" s="10">
        <v>194</v>
      </c>
      <c r="F7" s="34">
        <v>0</v>
      </c>
      <c r="G7" s="34">
        <v>126</v>
      </c>
      <c r="H7" s="32">
        <v>126</v>
      </c>
      <c r="I7" s="34">
        <v>0</v>
      </c>
      <c r="J7" s="34">
        <v>9</v>
      </c>
      <c r="K7" s="32">
        <v>9</v>
      </c>
      <c r="L7" s="34">
        <v>0</v>
      </c>
      <c r="M7" s="34">
        <v>6</v>
      </c>
      <c r="N7" s="10">
        <v>6</v>
      </c>
      <c r="O7" s="34">
        <v>335</v>
      </c>
      <c r="P7" s="34">
        <v>80</v>
      </c>
      <c r="Q7" s="34">
        <v>52</v>
      </c>
      <c r="R7" s="10">
        <v>132</v>
      </c>
      <c r="S7" s="34">
        <v>99</v>
      </c>
      <c r="T7" s="34">
        <v>29</v>
      </c>
      <c r="U7" s="32">
        <v>128</v>
      </c>
      <c r="V7" s="34">
        <v>260</v>
      </c>
      <c r="W7" s="34">
        <v>595</v>
      </c>
      <c r="X7" s="52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</row>
    <row r="8" spans="1:63" ht="21" customHeight="1">
      <c r="A8" s="45">
        <v>2</v>
      </c>
      <c r="B8" s="70" t="s">
        <v>25</v>
      </c>
      <c r="C8" s="32">
        <v>0</v>
      </c>
      <c r="D8" s="32">
        <v>75</v>
      </c>
      <c r="E8" s="10">
        <v>75</v>
      </c>
      <c r="F8" s="32">
        <v>0</v>
      </c>
      <c r="G8" s="32">
        <v>79</v>
      </c>
      <c r="H8" s="32">
        <v>79</v>
      </c>
      <c r="I8" s="32">
        <v>0</v>
      </c>
      <c r="J8" s="32">
        <v>5</v>
      </c>
      <c r="K8" s="32">
        <v>5</v>
      </c>
      <c r="L8" s="32">
        <v>3</v>
      </c>
      <c r="M8" s="32">
        <v>10</v>
      </c>
      <c r="N8" s="10">
        <v>13</v>
      </c>
      <c r="O8" s="32">
        <v>172</v>
      </c>
      <c r="P8" s="32">
        <v>59</v>
      </c>
      <c r="Q8" s="32">
        <v>55</v>
      </c>
      <c r="R8" s="10">
        <v>114</v>
      </c>
      <c r="S8" s="32">
        <v>22</v>
      </c>
      <c r="T8" s="32">
        <v>37</v>
      </c>
      <c r="U8" s="32">
        <v>59</v>
      </c>
      <c r="V8" s="32">
        <v>172</v>
      </c>
      <c r="W8" s="32">
        <v>344</v>
      </c>
      <c r="X8" s="52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</row>
    <row r="9" spans="1:23" ht="21" customHeight="1">
      <c r="A9" s="85">
        <v>3</v>
      </c>
      <c r="B9" s="70" t="s">
        <v>24</v>
      </c>
      <c r="C9" s="10">
        <v>0</v>
      </c>
      <c r="D9" s="10">
        <v>105</v>
      </c>
      <c r="E9" s="10">
        <v>105</v>
      </c>
      <c r="F9" s="10">
        <v>0</v>
      </c>
      <c r="G9" s="10">
        <v>71</v>
      </c>
      <c r="H9" s="32">
        <v>71</v>
      </c>
      <c r="I9" s="10">
        <v>0</v>
      </c>
      <c r="J9" s="10">
        <v>13</v>
      </c>
      <c r="K9" s="32">
        <v>13</v>
      </c>
      <c r="L9" s="10">
        <v>0</v>
      </c>
      <c r="M9" s="10">
        <v>4</v>
      </c>
      <c r="N9" s="10">
        <v>4</v>
      </c>
      <c r="O9" s="10">
        <v>193</v>
      </c>
      <c r="P9" s="10">
        <v>67</v>
      </c>
      <c r="Q9" s="10">
        <v>63</v>
      </c>
      <c r="R9" s="10">
        <v>130</v>
      </c>
      <c r="S9" s="10">
        <v>12</v>
      </c>
      <c r="T9" s="10">
        <v>16</v>
      </c>
      <c r="U9" s="32">
        <v>28</v>
      </c>
      <c r="V9" s="10">
        <v>158</v>
      </c>
      <c r="W9" s="10">
        <v>351</v>
      </c>
    </row>
    <row r="10" spans="1:23" ht="21" customHeight="1">
      <c r="A10" s="45">
        <v>4</v>
      </c>
      <c r="B10" s="69" t="s">
        <v>23</v>
      </c>
      <c r="C10" s="35">
        <v>0</v>
      </c>
      <c r="D10" s="35">
        <v>72</v>
      </c>
      <c r="E10" s="10">
        <v>72</v>
      </c>
      <c r="F10" s="35">
        <v>0</v>
      </c>
      <c r="G10" s="35">
        <v>46</v>
      </c>
      <c r="H10" s="32">
        <v>46</v>
      </c>
      <c r="I10" s="35">
        <v>0</v>
      </c>
      <c r="J10" s="35">
        <v>3</v>
      </c>
      <c r="K10" s="32">
        <v>3</v>
      </c>
      <c r="L10" s="35">
        <v>0</v>
      </c>
      <c r="M10" s="35">
        <v>1</v>
      </c>
      <c r="N10" s="10">
        <v>1</v>
      </c>
      <c r="O10" s="35">
        <v>121</v>
      </c>
      <c r="P10" s="35">
        <v>40</v>
      </c>
      <c r="Q10" s="35">
        <v>47</v>
      </c>
      <c r="R10" s="10">
        <v>87</v>
      </c>
      <c r="S10" s="35">
        <v>13</v>
      </c>
      <c r="T10" s="35">
        <v>21</v>
      </c>
      <c r="U10" s="32">
        <v>34</v>
      </c>
      <c r="V10" s="35">
        <v>121</v>
      </c>
      <c r="W10" s="35">
        <v>242</v>
      </c>
    </row>
    <row r="11" spans="1:23" ht="21" customHeight="1">
      <c r="A11" s="85">
        <v>5</v>
      </c>
      <c r="B11" s="69" t="s">
        <v>22</v>
      </c>
      <c r="C11" s="71">
        <v>2</v>
      </c>
      <c r="D11" s="71">
        <v>113</v>
      </c>
      <c r="E11" s="10">
        <v>115</v>
      </c>
      <c r="F11" s="71">
        <v>0</v>
      </c>
      <c r="G11" s="71">
        <v>20</v>
      </c>
      <c r="H11" s="32">
        <v>20</v>
      </c>
      <c r="I11" s="71">
        <v>0</v>
      </c>
      <c r="J11" s="71">
        <v>2</v>
      </c>
      <c r="K11" s="32">
        <v>2</v>
      </c>
      <c r="L11" s="71">
        <v>0</v>
      </c>
      <c r="M11" s="71">
        <v>2</v>
      </c>
      <c r="N11" s="10">
        <v>2</v>
      </c>
      <c r="O11" s="71">
        <v>139</v>
      </c>
      <c r="P11" s="71">
        <v>63</v>
      </c>
      <c r="Q11" s="71">
        <v>8</v>
      </c>
      <c r="R11" s="10">
        <v>71</v>
      </c>
      <c r="S11" s="71">
        <v>29</v>
      </c>
      <c r="T11" s="71">
        <v>6</v>
      </c>
      <c r="U11" s="32">
        <v>35</v>
      </c>
      <c r="V11" s="71">
        <v>106</v>
      </c>
      <c r="W11" s="71">
        <v>245</v>
      </c>
    </row>
    <row r="12" spans="1:23" ht="21" customHeight="1">
      <c r="A12" s="45">
        <v>6</v>
      </c>
      <c r="B12" s="69" t="s">
        <v>21</v>
      </c>
      <c r="C12" s="71">
        <v>0</v>
      </c>
      <c r="D12" s="71">
        <v>17</v>
      </c>
      <c r="E12" s="10">
        <v>17</v>
      </c>
      <c r="F12" s="71">
        <v>0</v>
      </c>
      <c r="G12" s="71">
        <v>3</v>
      </c>
      <c r="H12" s="32">
        <v>3</v>
      </c>
      <c r="I12" s="71">
        <v>0</v>
      </c>
      <c r="J12" s="71">
        <v>3</v>
      </c>
      <c r="K12" s="32">
        <v>3</v>
      </c>
      <c r="L12" s="71">
        <v>0</v>
      </c>
      <c r="M12" s="71">
        <v>2</v>
      </c>
      <c r="N12" s="10">
        <v>2</v>
      </c>
      <c r="O12" s="71">
        <v>25</v>
      </c>
      <c r="P12" s="71">
        <v>10</v>
      </c>
      <c r="Q12" s="71">
        <v>4</v>
      </c>
      <c r="R12" s="10">
        <v>14</v>
      </c>
      <c r="S12" s="71">
        <v>3</v>
      </c>
      <c r="T12" s="71">
        <v>1</v>
      </c>
      <c r="U12" s="32">
        <v>4</v>
      </c>
      <c r="V12" s="71">
        <v>18</v>
      </c>
      <c r="W12" s="71">
        <v>43</v>
      </c>
    </row>
    <row r="13" spans="1:23" ht="21" customHeight="1">
      <c r="A13" s="85">
        <v>7</v>
      </c>
      <c r="B13" s="69" t="s">
        <v>20</v>
      </c>
      <c r="C13" s="35">
        <v>0</v>
      </c>
      <c r="D13" s="35">
        <v>43</v>
      </c>
      <c r="E13" s="10">
        <v>43</v>
      </c>
      <c r="F13" s="35">
        <v>0</v>
      </c>
      <c r="G13" s="35">
        <v>33</v>
      </c>
      <c r="H13" s="32">
        <v>33</v>
      </c>
      <c r="I13" s="35">
        <v>0</v>
      </c>
      <c r="J13" s="35">
        <v>2</v>
      </c>
      <c r="K13" s="32">
        <v>2</v>
      </c>
      <c r="L13" s="35">
        <v>0</v>
      </c>
      <c r="M13" s="35">
        <v>4</v>
      </c>
      <c r="N13" s="10">
        <v>4</v>
      </c>
      <c r="O13" s="35">
        <v>82</v>
      </c>
      <c r="P13" s="35">
        <v>29</v>
      </c>
      <c r="Q13" s="35">
        <v>22</v>
      </c>
      <c r="R13" s="10">
        <v>51</v>
      </c>
      <c r="S13" s="35">
        <v>16</v>
      </c>
      <c r="T13" s="35">
        <v>4</v>
      </c>
      <c r="U13" s="32">
        <v>20</v>
      </c>
      <c r="V13" s="35">
        <v>71</v>
      </c>
      <c r="W13" s="35">
        <v>153</v>
      </c>
    </row>
    <row r="14" spans="1:23" ht="21" customHeight="1">
      <c r="A14" s="45">
        <v>8</v>
      </c>
      <c r="B14" s="69" t="s">
        <v>19</v>
      </c>
      <c r="C14" s="35">
        <v>0</v>
      </c>
      <c r="D14" s="35">
        <v>35</v>
      </c>
      <c r="E14" s="10">
        <v>35</v>
      </c>
      <c r="F14" s="35">
        <v>0</v>
      </c>
      <c r="G14" s="35">
        <v>42</v>
      </c>
      <c r="H14" s="32">
        <v>42</v>
      </c>
      <c r="I14" s="35">
        <v>0</v>
      </c>
      <c r="J14" s="35">
        <v>2</v>
      </c>
      <c r="K14" s="32">
        <v>2</v>
      </c>
      <c r="L14" s="35">
        <v>0</v>
      </c>
      <c r="M14" s="35">
        <v>4</v>
      </c>
      <c r="N14" s="10">
        <v>4</v>
      </c>
      <c r="O14" s="35">
        <v>83</v>
      </c>
      <c r="P14" s="35">
        <v>21</v>
      </c>
      <c r="Q14" s="35">
        <v>20</v>
      </c>
      <c r="R14" s="10">
        <v>41</v>
      </c>
      <c r="S14" s="35">
        <v>9</v>
      </c>
      <c r="T14" s="35">
        <v>8</v>
      </c>
      <c r="U14" s="32">
        <v>17</v>
      </c>
      <c r="V14" s="35">
        <v>58</v>
      </c>
      <c r="W14" s="35">
        <v>141</v>
      </c>
    </row>
    <row r="15" spans="1:23" ht="21" customHeight="1">
      <c r="A15" s="85">
        <v>9</v>
      </c>
      <c r="B15" s="69" t="s">
        <v>18</v>
      </c>
      <c r="C15" s="35">
        <v>0</v>
      </c>
      <c r="D15" s="35">
        <v>75</v>
      </c>
      <c r="E15" s="10">
        <v>75</v>
      </c>
      <c r="F15" s="35">
        <v>0</v>
      </c>
      <c r="G15" s="35">
        <v>24</v>
      </c>
      <c r="H15" s="32">
        <v>24</v>
      </c>
      <c r="I15" s="35">
        <v>0</v>
      </c>
      <c r="J15" s="35">
        <v>2</v>
      </c>
      <c r="K15" s="32">
        <v>2</v>
      </c>
      <c r="L15" s="35">
        <v>1</v>
      </c>
      <c r="M15" s="35">
        <v>1</v>
      </c>
      <c r="N15" s="10">
        <v>2</v>
      </c>
      <c r="O15" s="35">
        <v>103</v>
      </c>
      <c r="P15" s="35">
        <v>62</v>
      </c>
      <c r="Q15" s="35">
        <v>13</v>
      </c>
      <c r="R15" s="10">
        <v>75</v>
      </c>
      <c r="S15" s="35">
        <v>22</v>
      </c>
      <c r="T15" s="35">
        <v>8</v>
      </c>
      <c r="U15" s="32">
        <v>30</v>
      </c>
      <c r="V15" s="35">
        <v>105</v>
      </c>
      <c r="W15" s="35">
        <v>208</v>
      </c>
    </row>
    <row r="16" spans="1:23" ht="21" customHeight="1">
      <c r="A16" s="45">
        <v>10</v>
      </c>
      <c r="B16" s="69" t="s">
        <v>17</v>
      </c>
      <c r="C16" s="10">
        <v>1</v>
      </c>
      <c r="D16" s="10">
        <v>195</v>
      </c>
      <c r="E16" s="10">
        <v>196</v>
      </c>
      <c r="F16" s="10">
        <v>0</v>
      </c>
      <c r="G16" s="10">
        <v>50</v>
      </c>
      <c r="H16" s="32">
        <v>50</v>
      </c>
      <c r="I16" s="10">
        <v>0</v>
      </c>
      <c r="J16" s="10">
        <v>7</v>
      </c>
      <c r="K16" s="32">
        <v>7</v>
      </c>
      <c r="L16" s="10">
        <v>0</v>
      </c>
      <c r="M16" s="10">
        <v>4</v>
      </c>
      <c r="N16" s="10">
        <v>4</v>
      </c>
      <c r="O16" s="10">
        <v>257</v>
      </c>
      <c r="P16" s="10">
        <v>123</v>
      </c>
      <c r="Q16" s="10">
        <v>47</v>
      </c>
      <c r="R16" s="10">
        <v>170</v>
      </c>
      <c r="S16" s="10">
        <v>90</v>
      </c>
      <c r="T16" s="10">
        <v>12</v>
      </c>
      <c r="U16" s="32">
        <v>102</v>
      </c>
      <c r="V16" s="10">
        <v>272</v>
      </c>
      <c r="W16" s="10">
        <v>529</v>
      </c>
    </row>
    <row r="17" spans="1:23" ht="21" customHeight="1">
      <c r="A17" s="85">
        <v>11</v>
      </c>
      <c r="B17" s="69" t="s">
        <v>16</v>
      </c>
      <c r="C17" s="35">
        <v>0</v>
      </c>
      <c r="D17" s="35">
        <v>14</v>
      </c>
      <c r="E17" s="10">
        <v>14</v>
      </c>
      <c r="F17" s="35">
        <v>0</v>
      </c>
      <c r="G17" s="35">
        <v>18</v>
      </c>
      <c r="H17" s="32">
        <v>18</v>
      </c>
      <c r="I17" s="35">
        <v>0</v>
      </c>
      <c r="J17" s="35">
        <v>2</v>
      </c>
      <c r="K17" s="32">
        <v>2</v>
      </c>
      <c r="L17" s="35">
        <v>0</v>
      </c>
      <c r="M17" s="35">
        <v>0</v>
      </c>
      <c r="N17" s="10">
        <v>0</v>
      </c>
      <c r="O17" s="35">
        <v>34</v>
      </c>
      <c r="P17" s="35">
        <v>11</v>
      </c>
      <c r="Q17" s="35">
        <v>14</v>
      </c>
      <c r="R17" s="10">
        <v>25</v>
      </c>
      <c r="S17" s="35">
        <v>3</v>
      </c>
      <c r="T17" s="35">
        <v>4</v>
      </c>
      <c r="U17" s="32">
        <v>7</v>
      </c>
      <c r="V17" s="35">
        <v>32</v>
      </c>
      <c r="W17" s="35">
        <v>66</v>
      </c>
    </row>
    <row r="18" spans="1:23" ht="21" customHeight="1">
      <c r="A18" s="218" t="s">
        <v>15</v>
      </c>
      <c r="B18" s="219"/>
      <c r="C18" s="48">
        <v>5</v>
      </c>
      <c r="D18" s="48">
        <v>936</v>
      </c>
      <c r="E18" s="48">
        <v>941</v>
      </c>
      <c r="F18" s="48">
        <v>0</v>
      </c>
      <c r="G18" s="48">
        <v>512</v>
      </c>
      <c r="H18" s="49">
        <v>512</v>
      </c>
      <c r="I18" s="48">
        <v>0</v>
      </c>
      <c r="J18" s="48">
        <v>50</v>
      </c>
      <c r="K18" s="49">
        <v>50</v>
      </c>
      <c r="L18" s="48">
        <v>4</v>
      </c>
      <c r="M18" s="48">
        <v>38</v>
      </c>
      <c r="N18" s="48">
        <v>42</v>
      </c>
      <c r="O18" s="48">
        <v>1544</v>
      </c>
      <c r="P18" s="48">
        <v>565</v>
      </c>
      <c r="Q18" s="48">
        <v>345</v>
      </c>
      <c r="R18" s="48">
        <v>910</v>
      </c>
      <c r="S18" s="48">
        <v>318</v>
      </c>
      <c r="T18" s="48">
        <v>146</v>
      </c>
      <c r="U18" s="49">
        <v>464</v>
      </c>
      <c r="V18" s="48">
        <v>1373</v>
      </c>
      <c r="W18" s="48">
        <v>2917</v>
      </c>
    </row>
    <row r="20" spans="22:23" ht="17.25">
      <c r="V20" s="59"/>
      <c r="W20" s="59"/>
    </row>
  </sheetData>
  <mergeCells count="16">
    <mergeCell ref="A18:B18"/>
    <mergeCell ref="P5:R5"/>
    <mergeCell ref="L5:N5"/>
    <mergeCell ref="C5:E5"/>
    <mergeCell ref="F5:H5"/>
    <mergeCell ref="I5:K5"/>
    <mergeCell ref="S5:U5"/>
    <mergeCell ref="A1:W1"/>
    <mergeCell ref="A2:W2"/>
    <mergeCell ref="C4:N4"/>
    <mergeCell ref="O4:O6"/>
    <mergeCell ref="P4:U4"/>
    <mergeCell ref="V4:V6"/>
    <mergeCell ref="W4:W6"/>
    <mergeCell ref="A4:A6"/>
    <mergeCell ref="B4:B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57"/>
  <sheetViews>
    <sheetView zoomScale="75" zoomScaleNormal="75" workbookViewId="0" topLeftCell="A1">
      <selection activeCell="A1" sqref="A1:AE1"/>
    </sheetView>
  </sheetViews>
  <sheetFormatPr defaultColWidth="9.140625" defaultRowHeight="12.75"/>
  <cols>
    <col min="1" max="1" width="3.28125" style="82" customWidth="1"/>
    <col min="2" max="2" width="11.8515625" style="83" customWidth="1"/>
    <col min="3" max="8" width="3.8515625" style="79" customWidth="1"/>
    <col min="9" max="9" width="5.7109375" style="79" customWidth="1"/>
    <col min="10" max="15" width="3.8515625" style="79" customWidth="1"/>
    <col min="16" max="16" width="5.7109375" style="79" customWidth="1"/>
    <col min="17" max="22" width="3.8515625" style="79" customWidth="1"/>
    <col min="23" max="23" width="5.7109375" style="79" customWidth="1"/>
    <col min="24" max="29" width="3.8515625" style="79" customWidth="1"/>
    <col min="30" max="30" width="5.7109375" style="79" customWidth="1"/>
    <col min="31" max="31" width="5.7109375" style="80" customWidth="1"/>
    <col min="32" max="51" width="9.140625" style="80" customWidth="1"/>
    <col min="52" max="16384" width="9.140625" style="81" customWidth="1"/>
  </cols>
  <sheetData>
    <row r="1" spans="1:51" s="73" customFormat="1" ht="21.75" customHeight="1">
      <c r="A1" s="198" t="s">
        <v>107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</row>
    <row r="2" spans="1:51" s="73" customFormat="1" ht="21.75" customHeight="1">
      <c r="A2" s="240" t="s">
        <v>44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</row>
    <row r="3" spans="1:51" s="73" customFormat="1" ht="21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5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</row>
    <row r="4" spans="1:44" s="76" customFormat="1" ht="18.75" customHeight="1">
      <c r="A4" s="199" t="s">
        <v>1</v>
      </c>
      <c r="B4" s="200" t="s">
        <v>28</v>
      </c>
      <c r="C4" s="196" t="s">
        <v>7</v>
      </c>
      <c r="D4" s="196"/>
      <c r="E4" s="196"/>
      <c r="F4" s="196"/>
      <c r="G4" s="196"/>
      <c r="H4" s="196"/>
      <c r="I4" s="196"/>
      <c r="J4" s="196" t="s">
        <v>8</v>
      </c>
      <c r="K4" s="196"/>
      <c r="L4" s="196"/>
      <c r="M4" s="196"/>
      <c r="N4" s="196"/>
      <c r="O4" s="196"/>
      <c r="P4" s="196"/>
      <c r="Q4" s="196" t="s">
        <v>9</v>
      </c>
      <c r="R4" s="196"/>
      <c r="S4" s="196"/>
      <c r="T4" s="196"/>
      <c r="U4" s="196"/>
      <c r="V4" s="196"/>
      <c r="W4" s="196"/>
      <c r="X4" s="196" t="s">
        <v>10</v>
      </c>
      <c r="Y4" s="196"/>
      <c r="Z4" s="196"/>
      <c r="AA4" s="196"/>
      <c r="AB4" s="196"/>
      <c r="AC4" s="196"/>
      <c r="AD4" s="196"/>
      <c r="AE4" s="247" t="s">
        <v>45</v>
      </c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</row>
    <row r="5" spans="1:44" s="76" customFormat="1" ht="18.75">
      <c r="A5" s="199"/>
      <c r="B5" s="200"/>
      <c r="C5" s="196" t="s">
        <v>13</v>
      </c>
      <c r="D5" s="196"/>
      <c r="E5" s="196"/>
      <c r="F5" s="196" t="s">
        <v>14</v>
      </c>
      <c r="G5" s="196"/>
      <c r="H5" s="196"/>
      <c r="I5" s="197" t="s">
        <v>46</v>
      </c>
      <c r="J5" s="196" t="s">
        <v>13</v>
      </c>
      <c r="K5" s="196"/>
      <c r="L5" s="196"/>
      <c r="M5" s="196" t="s">
        <v>14</v>
      </c>
      <c r="N5" s="196"/>
      <c r="O5" s="196"/>
      <c r="P5" s="190" t="s">
        <v>47</v>
      </c>
      <c r="Q5" s="196" t="s">
        <v>13</v>
      </c>
      <c r="R5" s="196"/>
      <c r="S5" s="196"/>
      <c r="T5" s="196" t="s">
        <v>14</v>
      </c>
      <c r="U5" s="196"/>
      <c r="V5" s="196"/>
      <c r="W5" s="197" t="s">
        <v>48</v>
      </c>
      <c r="X5" s="196" t="s">
        <v>13</v>
      </c>
      <c r="Y5" s="196"/>
      <c r="Z5" s="196"/>
      <c r="AA5" s="196" t="s">
        <v>14</v>
      </c>
      <c r="AB5" s="196"/>
      <c r="AC5" s="196"/>
      <c r="AD5" s="197" t="s">
        <v>49</v>
      </c>
      <c r="AE5" s="248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</row>
    <row r="6" spans="1:45" s="79" customFormat="1" ht="18.75">
      <c r="A6" s="199"/>
      <c r="B6" s="200"/>
      <c r="C6" s="41" t="s">
        <v>50</v>
      </c>
      <c r="D6" s="41" t="s">
        <v>51</v>
      </c>
      <c r="E6" s="41" t="s">
        <v>43</v>
      </c>
      <c r="F6" s="41" t="s">
        <v>50</v>
      </c>
      <c r="G6" s="41" t="s">
        <v>51</v>
      </c>
      <c r="H6" s="41" t="s">
        <v>43</v>
      </c>
      <c r="I6" s="197"/>
      <c r="J6" s="41" t="s">
        <v>50</v>
      </c>
      <c r="K6" s="41" t="s">
        <v>51</v>
      </c>
      <c r="L6" s="41" t="s">
        <v>43</v>
      </c>
      <c r="M6" s="41" t="s">
        <v>50</v>
      </c>
      <c r="N6" s="41" t="s">
        <v>51</v>
      </c>
      <c r="O6" s="41" t="s">
        <v>43</v>
      </c>
      <c r="P6" s="191"/>
      <c r="Q6" s="41" t="s">
        <v>50</v>
      </c>
      <c r="R6" s="41" t="s">
        <v>51</v>
      </c>
      <c r="S6" s="41" t="s">
        <v>43</v>
      </c>
      <c r="T6" s="41" t="s">
        <v>50</v>
      </c>
      <c r="U6" s="41" t="s">
        <v>51</v>
      </c>
      <c r="V6" s="41" t="s">
        <v>43</v>
      </c>
      <c r="W6" s="197"/>
      <c r="X6" s="41" t="s">
        <v>50</v>
      </c>
      <c r="Y6" s="41" t="s">
        <v>51</v>
      </c>
      <c r="Z6" s="41" t="s">
        <v>43</v>
      </c>
      <c r="AA6" s="41" t="s">
        <v>50</v>
      </c>
      <c r="AB6" s="41" t="s">
        <v>51</v>
      </c>
      <c r="AC6" s="41" t="s">
        <v>43</v>
      </c>
      <c r="AD6" s="197"/>
      <c r="AE6" s="249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</row>
    <row r="7" spans="1:45" s="79" customFormat="1" ht="21" customHeight="1">
      <c r="A7" s="41">
        <v>1</v>
      </c>
      <c r="B7" s="94" t="s">
        <v>26</v>
      </c>
      <c r="C7" s="41">
        <v>16</v>
      </c>
      <c r="D7" s="41">
        <v>64</v>
      </c>
      <c r="E7" s="41">
        <v>80</v>
      </c>
      <c r="F7" s="41">
        <v>23</v>
      </c>
      <c r="G7" s="41">
        <v>113</v>
      </c>
      <c r="H7" s="41">
        <v>136</v>
      </c>
      <c r="I7" s="41">
        <v>216</v>
      </c>
      <c r="J7" s="41">
        <v>1</v>
      </c>
      <c r="K7" s="41">
        <v>14</v>
      </c>
      <c r="L7" s="41">
        <v>15</v>
      </c>
      <c r="M7" s="41">
        <v>15</v>
      </c>
      <c r="N7" s="41">
        <v>68</v>
      </c>
      <c r="O7" s="41">
        <v>83</v>
      </c>
      <c r="P7" s="41">
        <v>98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314</v>
      </c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</row>
    <row r="8" spans="1:51" ht="21" customHeight="1">
      <c r="A8" s="41">
        <v>2</v>
      </c>
      <c r="B8" s="94" t="s">
        <v>25</v>
      </c>
      <c r="C8" s="86">
        <v>2</v>
      </c>
      <c r="D8" s="86">
        <v>3</v>
      </c>
      <c r="E8" s="86">
        <v>5</v>
      </c>
      <c r="F8" s="86">
        <v>9</v>
      </c>
      <c r="G8" s="86">
        <v>32</v>
      </c>
      <c r="H8" s="86">
        <v>41</v>
      </c>
      <c r="I8" s="86">
        <v>46</v>
      </c>
      <c r="J8" s="86">
        <v>0</v>
      </c>
      <c r="K8" s="86">
        <v>0</v>
      </c>
      <c r="L8" s="86">
        <v>0</v>
      </c>
      <c r="M8" s="86">
        <v>14</v>
      </c>
      <c r="N8" s="86">
        <v>29</v>
      </c>
      <c r="O8" s="86">
        <v>43</v>
      </c>
      <c r="P8" s="86">
        <v>43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6">
        <v>89</v>
      </c>
      <c r="AT8" s="81"/>
      <c r="AU8" s="81"/>
      <c r="AV8" s="81"/>
      <c r="AW8" s="81"/>
      <c r="AX8" s="81"/>
      <c r="AY8" s="81"/>
    </row>
    <row r="9" spans="1:31" ht="21" customHeight="1">
      <c r="A9" s="41">
        <v>3</v>
      </c>
      <c r="B9" s="94" t="s">
        <v>23</v>
      </c>
      <c r="C9" s="41">
        <v>4</v>
      </c>
      <c r="D9" s="41">
        <v>25</v>
      </c>
      <c r="E9" s="41">
        <v>29</v>
      </c>
      <c r="F9" s="41">
        <v>16</v>
      </c>
      <c r="G9" s="41">
        <v>59</v>
      </c>
      <c r="H9" s="41">
        <v>75</v>
      </c>
      <c r="I9" s="41">
        <v>104</v>
      </c>
      <c r="J9" s="41">
        <v>2</v>
      </c>
      <c r="K9" s="41">
        <v>11</v>
      </c>
      <c r="L9" s="41">
        <v>13</v>
      </c>
      <c r="M9" s="41">
        <v>11</v>
      </c>
      <c r="N9" s="41">
        <v>69</v>
      </c>
      <c r="O9" s="41">
        <v>81</v>
      </c>
      <c r="P9" s="41">
        <v>94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198</v>
      </c>
    </row>
    <row r="10" spans="1:31" ht="21" customHeight="1">
      <c r="A10" s="41">
        <v>4</v>
      </c>
      <c r="B10" s="94" t="s">
        <v>22</v>
      </c>
      <c r="C10" s="88">
        <v>8</v>
      </c>
      <c r="D10" s="88">
        <v>50</v>
      </c>
      <c r="E10" s="88">
        <v>58</v>
      </c>
      <c r="F10" s="88">
        <v>6</v>
      </c>
      <c r="G10" s="88">
        <v>25</v>
      </c>
      <c r="H10" s="88">
        <v>31</v>
      </c>
      <c r="I10" s="88">
        <v>89</v>
      </c>
      <c r="J10" s="88">
        <v>2</v>
      </c>
      <c r="K10" s="88">
        <v>27</v>
      </c>
      <c r="L10" s="88">
        <v>29</v>
      </c>
      <c r="M10" s="88">
        <v>3</v>
      </c>
      <c r="N10" s="88">
        <v>34</v>
      </c>
      <c r="O10" s="88">
        <v>37</v>
      </c>
      <c r="P10" s="88">
        <v>66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155</v>
      </c>
    </row>
    <row r="11" spans="1:31" ht="21" customHeight="1">
      <c r="A11" s="41">
        <v>5</v>
      </c>
      <c r="B11" s="94" t="s">
        <v>21</v>
      </c>
      <c r="C11" s="41">
        <v>0</v>
      </c>
      <c r="D11" s="41">
        <v>8</v>
      </c>
      <c r="E11" s="41">
        <v>8</v>
      </c>
      <c r="F11" s="41">
        <v>2</v>
      </c>
      <c r="G11" s="41">
        <v>7</v>
      </c>
      <c r="H11" s="41">
        <v>9</v>
      </c>
      <c r="I11" s="41">
        <v>17</v>
      </c>
      <c r="J11" s="41">
        <v>1</v>
      </c>
      <c r="K11" s="41">
        <v>3</v>
      </c>
      <c r="L11" s="41">
        <v>4</v>
      </c>
      <c r="M11" s="41">
        <v>2</v>
      </c>
      <c r="N11" s="41">
        <v>8</v>
      </c>
      <c r="O11" s="41">
        <v>10</v>
      </c>
      <c r="P11" s="41">
        <v>14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31</v>
      </c>
    </row>
    <row r="12" spans="1:31" ht="21" customHeight="1">
      <c r="A12" s="41">
        <v>6</v>
      </c>
      <c r="B12" s="94" t="s">
        <v>20</v>
      </c>
      <c r="C12" s="41">
        <v>1</v>
      </c>
      <c r="D12" s="41">
        <v>5</v>
      </c>
      <c r="E12" s="41">
        <v>6</v>
      </c>
      <c r="F12" s="41">
        <v>0</v>
      </c>
      <c r="G12" s="41">
        <v>1</v>
      </c>
      <c r="H12" s="41">
        <v>1</v>
      </c>
      <c r="I12" s="41">
        <v>7</v>
      </c>
      <c r="J12" s="41">
        <v>0</v>
      </c>
      <c r="K12" s="41">
        <v>7</v>
      </c>
      <c r="L12" s="41">
        <v>7</v>
      </c>
      <c r="M12" s="41">
        <v>0</v>
      </c>
      <c r="N12" s="41">
        <v>7</v>
      </c>
      <c r="O12" s="41">
        <v>7</v>
      </c>
      <c r="P12" s="41">
        <v>14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21</v>
      </c>
    </row>
    <row r="13" spans="1:51" ht="21" customHeight="1">
      <c r="A13" s="41">
        <v>7</v>
      </c>
      <c r="B13" s="94" t="s">
        <v>19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1</v>
      </c>
      <c r="N13" s="41">
        <v>4</v>
      </c>
      <c r="O13" s="41">
        <v>5</v>
      </c>
      <c r="P13" s="41">
        <v>5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5</v>
      </c>
      <c r="AY13" s="81"/>
    </row>
    <row r="14" spans="1:31" ht="21" customHeight="1">
      <c r="A14" s="41">
        <v>8</v>
      </c>
      <c r="B14" s="94" t="s">
        <v>18</v>
      </c>
      <c r="C14" s="41">
        <v>0</v>
      </c>
      <c r="D14" s="41">
        <v>3</v>
      </c>
      <c r="E14" s="41">
        <v>3</v>
      </c>
      <c r="F14" s="41">
        <v>5</v>
      </c>
      <c r="G14" s="41">
        <v>22</v>
      </c>
      <c r="H14" s="41">
        <v>27</v>
      </c>
      <c r="I14" s="41">
        <v>30</v>
      </c>
      <c r="J14" s="41">
        <v>0</v>
      </c>
      <c r="K14" s="41">
        <v>0</v>
      </c>
      <c r="L14" s="41">
        <v>0</v>
      </c>
      <c r="M14" s="41">
        <v>4</v>
      </c>
      <c r="N14" s="41">
        <v>14</v>
      </c>
      <c r="O14" s="41">
        <v>18</v>
      </c>
      <c r="P14" s="41">
        <v>18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48</v>
      </c>
    </row>
    <row r="15" spans="1:31" ht="21" customHeight="1">
      <c r="A15" s="41">
        <v>9</v>
      </c>
      <c r="B15" s="94" t="s">
        <v>17</v>
      </c>
      <c r="C15" s="41">
        <v>12</v>
      </c>
      <c r="D15" s="41">
        <v>27</v>
      </c>
      <c r="E15" s="41">
        <v>39</v>
      </c>
      <c r="F15" s="41">
        <v>7</v>
      </c>
      <c r="G15" s="41">
        <v>21</v>
      </c>
      <c r="H15" s="41">
        <v>28</v>
      </c>
      <c r="I15" s="41">
        <v>67</v>
      </c>
      <c r="J15" s="41">
        <v>5</v>
      </c>
      <c r="K15" s="41">
        <v>27</v>
      </c>
      <c r="L15" s="41">
        <v>32</v>
      </c>
      <c r="M15" s="41">
        <v>5</v>
      </c>
      <c r="N15" s="41">
        <v>19</v>
      </c>
      <c r="O15" s="41">
        <v>24</v>
      </c>
      <c r="P15" s="41">
        <v>56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123</v>
      </c>
    </row>
    <row r="16" spans="1:31" ht="21" customHeight="1">
      <c r="A16" s="41">
        <v>10</v>
      </c>
      <c r="B16" s="177" t="s">
        <v>16</v>
      </c>
      <c r="C16" s="87">
        <v>0</v>
      </c>
      <c r="D16" s="87">
        <v>0</v>
      </c>
      <c r="E16" s="87">
        <v>0</v>
      </c>
      <c r="F16" s="87">
        <v>2</v>
      </c>
      <c r="G16" s="87">
        <v>4</v>
      </c>
      <c r="H16" s="87">
        <v>6</v>
      </c>
      <c r="I16" s="87">
        <v>6</v>
      </c>
      <c r="J16" s="87">
        <v>0</v>
      </c>
      <c r="K16" s="87">
        <v>0</v>
      </c>
      <c r="L16" s="87">
        <v>0</v>
      </c>
      <c r="M16" s="87">
        <v>1</v>
      </c>
      <c r="N16" s="87">
        <v>2</v>
      </c>
      <c r="O16" s="87">
        <v>3</v>
      </c>
      <c r="P16" s="87">
        <v>3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v>0</v>
      </c>
      <c r="AE16" s="87">
        <v>9</v>
      </c>
    </row>
    <row r="17" spans="1:31" ht="21" customHeight="1">
      <c r="A17" s="220" t="s">
        <v>15</v>
      </c>
      <c r="B17" s="220"/>
      <c r="C17" s="89">
        <v>43</v>
      </c>
      <c r="D17" s="89">
        <v>185</v>
      </c>
      <c r="E17" s="89">
        <v>228</v>
      </c>
      <c r="F17" s="89">
        <v>70</v>
      </c>
      <c r="G17" s="89">
        <v>284</v>
      </c>
      <c r="H17" s="89">
        <v>354</v>
      </c>
      <c r="I17" s="89">
        <v>582</v>
      </c>
      <c r="J17" s="89">
        <v>11</v>
      </c>
      <c r="K17" s="89">
        <v>89</v>
      </c>
      <c r="L17" s="89">
        <v>100</v>
      </c>
      <c r="M17" s="89">
        <v>56</v>
      </c>
      <c r="N17" s="89">
        <v>254</v>
      </c>
      <c r="O17" s="89">
        <v>311</v>
      </c>
      <c r="P17" s="89">
        <v>411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993</v>
      </c>
    </row>
    <row r="18" ht="18.75">
      <c r="AE18" s="78"/>
    </row>
    <row r="19" ht="18.75">
      <c r="AE19" s="78"/>
    </row>
    <row r="20" ht="18.75">
      <c r="AE20" s="78"/>
    </row>
    <row r="21" ht="18.75">
      <c r="AE21" s="78"/>
    </row>
    <row r="22" ht="18.75">
      <c r="AE22" s="78"/>
    </row>
    <row r="23" ht="18.75">
      <c r="AE23" s="78"/>
    </row>
    <row r="24" ht="18.75">
      <c r="AE24" s="78"/>
    </row>
    <row r="25" ht="18.75">
      <c r="AE25" s="78"/>
    </row>
    <row r="26" ht="18.75">
      <c r="AE26" s="78"/>
    </row>
    <row r="27" ht="18.75">
      <c r="AE27" s="78"/>
    </row>
    <row r="28" ht="18.75">
      <c r="AE28" s="78"/>
    </row>
    <row r="29" ht="18.75">
      <c r="AE29" s="78"/>
    </row>
    <row r="30" ht="18.75">
      <c r="AE30" s="78"/>
    </row>
    <row r="31" ht="18.75">
      <c r="AE31" s="78"/>
    </row>
    <row r="32" ht="18.75">
      <c r="AE32" s="78"/>
    </row>
    <row r="33" ht="18.75">
      <c r="AE33" s="78"/>
    </row>
    <row r="34" ht="18.75">
      <c r="AE34" s="78"/>
    </row>
    <row r="35" ht="18.75">
      <c r="AE35" s="78"/>
    </row>
    <row r="36" ht="18.75">
      <c r="AE36" s="78"/>
    </row>
    <row r="37" ht="18.75">
      <c r="AE37" s="78"/>
    </row>
    <row r="38" ht="18.75">
      <c r="AE38" s="78"/>
    </row>
    <row r="39" ht="18.75">
      <c r="AE39" s="78"/>
    </row>
    <row r="40" ht="18.75">
      <c r="AE40" s="78"/>
    </row>
    <row r="41" ht="18.75">
      <c r="AE41" s="78"/>
    </row>
    <row r="42" ht="18.75">
      <c r="AE42" s="78"/>
    </row>
    <row r="43" ht="18.75">
      <c r="AE43" s="78"/>
    </row>
    <row r="44" ht="18.75">
      <c r="AE44" s="78"/>
    </row>
    <row r="45" ht="18.75">
      <c r="AE45" s="78"/>
    </row>
    <row r="46" ht="18.75">
      <c r="AE46" s="78"/>
    </row>
    <row r="47" ht="18.75">
      <c r="AE47" s="78"/>
    </row>
    <row r="48" ht="18.75">
      <c r="AE48" s="78"/>
    </row>
    <row r="49" ht="18.75">
      <c r="AE49" s="78"/>
    </row>
    <row r="50" ht="18.75">
      <c r="AE50" s="78"/>
    </row>
    <row r="51" ht="18.75">
      <c r="AE51" s="78"/>
    </row>
    <row r="52" ht="18.75">
      <c r="AE52" s="78"/>
    </row>
    <row r="53" ht="18.75">
      <c r="AE53" s="78"/>
    </row>
    <row r="54" ht="18.75">
      <c r="AE54" s="78"/>
    </row>
    <row r="55" ht="18.75">
      <c r="AE55" s="78"/>
    </row>
    <row r="56" ht="18.75">
      <c r="AE56" s="78"/>
    </row>
    <row r="57" ht="18.75">
      <c r="AE57" s="78"/>
    </row>
  </sheetData>
  <mergeCells count="22">
    <mergeCell ref="T5:V5"/>
    <mergeCell ref="W5:W6"/>
    <mergeCell ref="A1:AE1"/>
    <mergeCell ref="A2:AE2"/>
    <mergeCell ref="A4:A6"/>
    <mergeCell ref="B4:B6"/>
    <mergeCell ref="C4:I4"/>
    <mergeCell ref="J4:P4"/>
    <mergeCell ref="Q4:W4"/>
    <mergeCell ref="X4:AD4"/>
    <mergeCell ref="AE4:AE6"/>
    <mergeCell ref="C5:E5"/>
    <mergeCell ref="A17:B17"/>
    <mergeCell ref="X5:Z5"/>
    <mergeCell ref="AA5:AC5"/>
    <mergeCell ref="AD5:AD6"/>
    <mergeCell ref="F5:H5"/>
    <mergeCell ref="I5:I6"/>
    <mergeCell ref="J5:L5"/>
    <mergeCell ref="M5:O5"/>
    <mergeCell ref="P5:P6"/>
    <mergeCell ref="Q5:S5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58"/>
  <sheetViews>
    <sheetView zoomScale="75" zoomScaleNormal="75" workbookViewId="0" topLeftCell="A1">
      <selection activeCell="V24" sqref="V24"/>
    </sheetView>
  </sheetViews>
  <sheetFormatPr defaultColWidth="9.140625" defaultRowHeight="12.75"/>
  <cols>
    <col min="1" max="1" width="2.8515625" style="82" customWidth="1"/>
    <col min="2" max="2" width="9.57421875" style="83" customWidth="1"/>
    <col min="3" max="8" width="4.140625" style="79" customWidth="1"/>
    <col min="9" max="9" width="4.8515625" style="79" customWidth="1"/>
    <col min="10" max="15" width="4.140625" style="79" customWidth="1"/>
    <col min="16" max="16" width="4.8515625" style="79" customWidth="1"/>
    <col min="17" max="22" width="4.140625" style="79" customWidth="1"/>
    <col min="23" max="23" width="4.8515625" style="79" customWidth="1"/>
    <col min="24" max="29" width="4.140625" style="79" customWidth="1"/>
    <col min="30" max="30" width="4.8515625" style="79" customWidth="1"/>
    <col min="31" max="31" width="5.421875" style="80" customWidth="1"/>
    <col min="32" max="51" width="9.140625" style="80" customWidth="1"/>
    <col min="52" max="16384" width="9.140625" style="81" customWidth="1"/>
  </cols>
  <sheetData>
    <row r="1" spans="1:51" s="73" customFormat="1" ht="21.75" customHeight="1">
      <c r="A1" s="198" t="s">
        <v>108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</row>
    <row r="2" spans="1:51" s="73" customFormat="1" ht="21.75" customHeight="1">
      <c r="A2" s="240" t="s">
        <v>44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</row>
    <row r="3" spans="1:51" s="73" customFormat="1" ht="21.75" customHeight="1">
      <c r="A3" s="90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90"/>
      <c r="Y3" s="90"/>
      <c r="Z3" s="90"/>
      <c r="AA3" s="90"/>
      <c r="AB3" s="90"/>
      <c r="AC3" s="90"/>
      <c r="AD3" s="90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</row>
    <row r="4" spans="1:44" s="76" customFormat="1" ht="18.75" customHeight="1">
      <c r="A4" s="199" t="s">
        <v>1</v>
      </c>
      <c r="B4" s="200" t="s">
        <v>28</v>
      </c>
      <c r="C4" s="196" t="s">
        <v>7</v>
      </c>
      <c r="D4" s="196"/>
      <c r="E4" s="196"/>
      <c r="F4" s="196"/>
      <c r="G4" s="196"/>
      <c r="H4" s="196"/>
      <c r="I4" s="196"/>
      <c r="J4" s="196" t="s">
        <v>8</v>
      </c>
      <c r="K4" s="196"/>
      <c r="L4" s="196"/>
      <c r="M4" s="196"/>
      <c r="N4" s="196"/>
      <c r="O4" s="196"/>
      <c r="P4" s="196"/>
      <c r="Q4" s="196" t="s">
        <v>9</v>
      </c>
      <c r="R4" s="196"/>
      <c r="S4" s="196"/>
      <c r="T4" s="196"/>
      <c r="U4" s="196"/>
      <c r="V4" s="196"/>
      <c r="W4" s="196"/>
      <c r="X4" s="196" t="s">
        <v>10</v>
      </c>
      <c r="Y4" s="196"/>
      <c r="Z4" s="196"/>
      <c r="AA4" s="196"/>
      <c r="AB4" s="196"/>
      <c r="AC4" s="196"/>
      <c r="AD4" s="196"/>
      <c r="AE4" s="192" t="s">
        <v>45</v>
      </c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</row>
    <row r="5" spans="1:44" s="76" customFormat="1" ht="18.75">
      <c r="A5" s="199"/>
      <c r="B5" s="200"/>
      <c r="C5" s="196" t="s">
        <v>13</v>
      </c>
      <c r="D5" s="196"/>
      <c r="E5" s="196"/>
      <c r="F5" s="196" t="s">
        <v>14</v>
      </c>
      <c r="G5" s="196"/>
      <c r="H5" s="196"/>
      <c r="I5" s="197" t="s">
        <v>46</v>
      </c>
      <c r="J5" s="196" t="s">
        <v>13</v>
      </c>
      <c r="K5" s="196"/>
      <c r="L5" s="196"/>
      <c r="M5" s="196" t="s">
        <v>14</v>
      </c>
      <c r="N5" s="196"/>
      <c r="O5" s="196"/>
      <c r="P5" s="194" t="s">
        <v>47</v>
      </c>
      <c r="Q5" s="196" t="s">
        <v>13</v>
      </c>
      <c r="R5" s="196"/>
      <c r="S5" s="196"/>
      <c r="T5" s="196" t="s">
        <v>14</v>
      </c>
      <c r="U5" s="196"/>
      <c r="V5" s="196"/>
      <c r="W5" s="195" t="s">
        <v>48</v>
      </c>
      <c r="X5" s="196" t="s">
        <v>13</v>
      </c>
      <c r="Y5" s="196"/>
      <c r="Z5" s="196"/>
      <c r="AA5" s="196" t="s">
        <v>14</v>
      </c>
      <c r="AB5" s="196"/>
      <c r="AC5" s="196"/>
      <c r="AD5" s="193" t="s">
        <v>49</v>
      </c>
      <c r="AE5" s="192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</row>
    <row r="6" spans="1:45" s="79" customFormat="1" ht="18.75">
      <c r="A6" s="199"/>
      <c r="B6" s="200"/>
      <c r="C6" s="41" t="s">
        <v>50</v>
      </c>
      <c r="D6" s="41" t="s">
        <v>51</v>
      </c>
      <c r="E6" s="41" t="s">
        <v>43</v>
      </c>
      <c r="F6" s="41" t="s">
        <v>50</v>
      </c>
      <c r="G6" s="41" t="s">
        <v>51</v>
      </c>
      <c r="H6" s="41" t="s">
        <v>43</v>
      </c>
      <c r="I6" s="197"/>
      <c r="J6" s="41" t="s">
        <v>50</v>
      </c>
      <c r="K6" s="41" t="s">
        <v>51</v>
      </c>
      <c r="L6" s="41" t="s">
        <v>43</v>
      </c>
      <c r="M6" s="41" t="s">
        <v>50</v>
      </c>
      <c r="N6" s="41" t="s">
        <v>51</v>
      </c>
      <c r="O6" s="41" t="s">
        <v>43</v>
      </c>
      <c r="P6" s="194"/>
      <c r="Q6" s="41" t="s">
        <v>50</v>
      </c>
      <c r="R6" s="41" t="s">
        <v>51</v>
      </c>
      <c r="S6" s="41" t="s">
        <v>43</v>
      </c>
      <c r="T6" s="41" t="s">
        <v>50</v>
      </c>
      <c r="U6" s="41" t="s">
        <v>51</v>
      </c>
      <c r="V6" s="41" t="s">
        <v>43</v>
      </c>
      <c r="W6" s="195"/>
      <c r="X6" s="41" t="s">
        <v>50</v>
      </c>
      <c r="Y6" s="41" t="s">
        <v>51</v>
      </c>
      <c r="Z6" s="41" t="s">
        <v>43</v>
      </c>
      <c r="AA6" s="41" t="s">
        <v>50</v>
      </c>
      <c r="AB6" s="41" t="s">
        <v>51</v>
      </c>
      <c r="AC6" s="41" t="s">
        <v>43</v>
      </c>
      <c r="AD6" s="193"/>
      <c r="AE6" s="192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</row>
    <row r="7" spans="1:45" s="79" customFormat="1" ht="21" customHeight="1">
      <c r="A7" s="41">
        <v>1</v>
      </c>
      <c r="B7" s="94" t="s">
        <v>26</v>
      </c>
      <c r="C7" s="87">
        <v>0</v>
      </c>
      <c r="D7" s="87">
        <v>2</v>
      </c>
      <c r="E7" s="87">
        <v>2</v>
      </c>
      <c r="F7" s="87">
        <v>167</v>
      </c>
      <c r="G7" s="87">
        <v>196</v>
      </c>
      <c r="H7" s="87">
        <v>363</v>
      </c>
      <c r="I7" s="87">
        <v>365</v>
      </c>
      <c r="J7" s="87">
        <v>0</v>
      </c>
      <c r="K7" s="87">
        <v>0</v>
      </c>
      <c r="L7" s="87">
        <v>0</v>
      </c>
      <c r="M7" s="87">
        <v>89</v>
      </c>
      <c r="N7" s="87">
        <v>125</v>
      </c>
      <c r="O7" s="87">
        <v>214</v>
      </c>
      <c r="P7" s="87">
        <v>214</v>
      </c>
      <c r="Q7" s="87">
        <v>0</v>
      </c>
      <c r="R7" s="87">
        <v>0</v>
      </c>
      <c r="S7" s="87">
        <v>0</v>
      </c>
      <c r="T7" s="87">
        <v>6</v>
      </c>
      <c r="U7" s="87">
        <v>4</v>
      </c>
      <c r="V7" s="87">
        <v>10</v>
      </c>
      <c r="W7" s="87">
        <v>10</v>
      </c>
      <c r="X7" s="87">
        <v>0</v>
      </c>
      <c r="Y7" s="87">
        <v>0</v>
      </c>
      <c r="Z7" s="87">
        <v>0</v>
      </c>
      <c r="AA7" s="87">
        <v>2</v>
      </c>
      <c r="AB7" s="87">
        <v>4</v>
      </c>
      <c r="AC7" s="87">
        <v>6</v>
      </c>
      <c r="AD7" s="87">
        <v>6</v>
      </c>
      <c r="AE7" s="87">
        <v>595</v>
      </c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</row>
    <row r="8" spans="1:51" ht="21" customHeight="1">
      <c r="A8" s="95">
        <v>2</v>
      </c>
      <c r="B8" s="94" t="s">
        <v>25</v>
      </c>
      <c r="C8" s="87">
        <v>0</v>
      </c>
      <c r="D8" s="87">
        <v>0</v>
      </c>
      <c r="E8" s="87">
        <v>0</v>
      </c>
      <c r="F8" s="87">
        <v>91</v>
      </c>
      <c r="G8" s="87">
        <v>78</v>
      </c>
      <c r="H8" s="87">
        <v>169</v>
      </c>
      <c r="I8" s="87">
        <v>169</v>
      </c>
      <c r="J8" s="87">
        <v>0</v>
      </c>
      <c r="K8" s="87">
        <v>0</v>
      </c>
      <c r="L8" s="87">
        <v>0</v>
      </c>
      <c r="M8" s="87">
        <v>77</v>
      </c>
      <c r="N8" s="87">
        <v>80</v>
      </c>
      <c r="O8" s="87">
        <v>157</v>
      </c>
      <c r="P8" s="87">
        <v>157</v>
      </c>
      <c r="Q8" s="87">
        <v>0</v>
      </c>
      <c r="R8" s="87">
        <v>0</v>
      </c>
      <c r="S8" s="87">
        <v>0</v>
      </c>
      <c r="T8" s="87">
        <v>1</v>
      </c>
      <c r="U8" s="87">
        <v>4</v>
      </c>
      <c r="V8" s="87">
        <v>5</v>
      </c>
      <c r="W8" s="87">
        <v>5</v>
      </c>
      <c r="X8" s="87">
        <v>0</v>
      </c>
      <c r="Y8" s="87">
        <v>3</v>
      </c>
      <c r="Z8" s="87">
        <v>3</v>
      </c>
      <c r="AA8" s="87">
        <v>7</v>
      </c>
      <c r="AB8" s="87">
        <v>3</v>
      </c>
      <c r="AC8" s="87">
        <v>10</v>
      </c>
      <c r="AD8" s="87">
        <v>13</v>
      </c>
      <c r="AE8" s="87">
        <v>344</v>
      </c>
      <c r="AT8" s="81"/>
      <c r="AU8" s="81"/>
      <c r="AV8" s="81"/>
      <c r="AW8" s="81"/>
      <c r="AX8" s="81"/>
      <c r="AY8" s="81"/>
    </row>
    <row r="9" spans="1:51" ht="21" customHeight="1">
      <c r="A9" s="41">
        <v>3</v>
      </c>
      <c r="B9" s="94" t="s">
        <v>24</v>
      </c>
      <c r="C9" s="87">
        <v>0</v>
      </c>
      <c r="D9" s="87">
        <v>0</v>
      </c>
      <c r="E9" s="87">
        <v>0</v>
      </c>
      <c r="F9" s="87">
        <v>82</v>
      </c>
      <c r="G9" s="87">
        <v>103</v>
      </c>
      <c r="H9" s="87">
        <v>185</v>
      </c>
      <c r="I9" s="87">
        <v>185</v>
      </c>
      <c r="J9" s="87">
        <v>0</v>
      </c>
      <c r="K9" s="87">
        <v>0</v>
      </c>
      <c r="L9" s="87">
        <v>0</v>
      </c>
      <c r="M9" s="87">
        <v>62</v>
      </c>
      <c r="N9" s="87">
        <v>87</v>
      </c>
      <c r="O9" s="87">
        <v>149</v>
      </c>
      <c r="P9" s="87">
        <v>149</v>
      </c>
      <c r="Q9" s="87">
        <v>0</v>
      </c>
      <c r="R9" s="87">
        <v>0</v>
      </c>
      <c r="S9" s="87">
        <v>0</v>
      </c>
      <c r="T9" s="87">
        <v>2</v>
      </c>
      <c r="U9" s="87">
        <v>11</v>
      </c>
      <c r="V9" s="87">
        <v>13</v>
      </c>
      <c r="W9" s="87">
        <v>13</v>
      </c>
      <c r="X9" s="87">
        <v>0</v>
      </c>
      <c r="Y9" s="87">
        <v>0</v>
      </c>
      <c r="Z9" s="87">
        <v>0</v>
      </c>
      <c r="AA9" s="87">
        <v>2</v>
      </c>
      <c r="AB9" s="87">
        <v>2</v>
      </c>
      <c r="AC9" s="87">
        <v>4</v>
      </c>
      <c r="AD9" s="87">
        <v>4</v>
      </c>
      <c r="AE9" s="87">
        <v>351</v>
      </c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</row>
    <row r="10" spans="1:31" ht="21" customHeight="1">
      <c r="A10" s="95">
        <v>4</v>
      </c>
      <c r="B10" s="94" t="s">
        <v>23</v>
      </c>
      <c r="C10" s="87">
        <v>0</v>
      </c>
      <c r="D10" s="87">
        <v>0</v>
      </c>
      <c r="E10" s="87">
        <v>0</v>
      </c>
      <c r="F10" s="87">
        <v>66</v>
      </c>
      <c r="G10" s="87">
        <v>59</v>
      </c>
      <c r="H10" s="87">
        <v>125</v>
      </c>
      <c r="I10" s="87">
        <v>125</v>
      </c>
      <c r="J10" s="87">
        <v>0</v>
      </c>
      <c r="K10" s="87">
        <v>0</v>
      </c>
      <c r="L10" s="87">
        <v>0</v>
      </c>
      <c r="M10" s="87">
        <v>65</v>
      </c>
      <c r="N10" s="87">
        <v>48</v>
      </c>
      <c r="O10" s="87">
        <v>113</v>
      </c>
      <c r="P10" s="87">
        <v>113</v>
      </c>
      <c r="Q10" s="87">
        <v>0</v>
      </c>
      <c r="R10" s="87">
        <v>0</v>
      </c>
      <c r="S10" s="87">
        <v>0</v>
      </c>
      <c r="T10" s="87">
        <v>0</v>
      </c>
      <c r="U10" s="87">
        <v>3</v>
      </c>
      <c r="V10" s="87">
        <v>3</v>
      </c>
      <c r="W10" s="87">
        <v>3</v>
      </c>
      <c r="X10" s="87">
        <v>0</v>
      </c>
      <c r="Y10" s="87">
        <v>0</v>
      </c>
      <c r="Z10" s="87">
        <v>0</v>
      </c>
      <c r="AA10" s="87">
        <v>0</v>
      </c>
      <c r="AB10" s="87">
        <v>1</v>
      </c>
      <c r="AC10" s="87">
        <v>1</v>
      </c>
      <c r="AD10" s="87">
        <v>1</v>
      </c>
      <c r="AE10" s="87">
        <v>242</v>
      </c>
    </row>
    <row r="11" spans="1:31" ht="21" customHeight="1">
      <c r="A11" s="41">
        <v>5</v>
      </c>
      <c r="B11" s="94" t="s">
        <v>22</v>
      </c>
      <c r="C11" s="93">
        <v>0</v>
      </c>
      <c r="D11" s="93">
        <v>2</v>
      </c>
      <c r="E11" s="93">
        <v>2</v>
      </c>
      <c r="F11" s="93">
        <v>105</v>
      </c>
      <c r="G11" s="93">
        <v>100</v>
      </c>
      <c r="H11" s="93">
        <v>205</v>
      </c>
      <c r="I11" s="93">
        <v>207</v>
      </c>
      <c r="J11" s="93">
        <v>0</v>
      </c>
      <c r="K11" s="93">
        <v>0</v>
      </c>
      <c r="L11" s="93">
        <v>0</v>
      </c>
      <c r="M11" s="93">
        <v>17</v>
      </c>
      <c r="N11" s="93">
        <v>17</v>
      </c>
      <c r="O11" s="93">
        <v>34</v>
      </c>
      <c r="P11" s="93">
        <v>34</v>
      </c>
      <c r="Q11" s="93">
        <v>0</v>
      </c>
      <c r="R11" s="93">
        <v>0</v>
      </c>
      <c r="S11" s="93">
        <v>0</v>
      </c>
      <c r="T11" s="93">
        <v>0</v>
      </c>
      <c r="U11" s="93">
        <v>2</v>
      </c>
      <c r="V11" s="93">
        <v>2</v>
      </c>
      <c r="W11" s="93">
        <v>2</v>
      </c>
      <c r="X11" s="93">
        <v>0</v>
      </c>
      <c r="Y11" s="93">
        <v>0</v>
      </c>
      <c r="Z11" s="93">
        <v>0</v>
      </c>
      <c r="AA11" s="93">
        <v>1</v>
      </c>
      <c r="AB11" s="93">
        <v>1</v>
      </c>
      <c r="AC11" s="93">
        <v>2</v>
      </c>
      <c r="AD11" s="93">
        <v>2</v>
      </c>
      <c r="AE11" s="93">
        <v>245</v>
      </c>
    </row>
    <row r="12" spans="1:31" ht="21" customHeight="1">
      <c r="A12" s="95">
        <v>6</v>
      </c>
      <c r="B12" s="94" t="s">
        <v>21</v>
      </c>
      <c r="C12" s="93">
        <v>0</v>
      </c>
      <c r="D12" s="93">
        <v>0</v>
      </c>
      <c r="E12" s="93">
        <v>0</v>
      </c>
      <c r="F12" s="93">
        <v>13</v>
      </c>
      <c r="G12" s="93">
        <v>13</v>
      </c>
      <c r="H12" s="93">
        <v>26</v>
      </c>
      <c r="I12" s="93">
        <v>26</v>
      </c>
      <c r="J12" s="93">
        <v>0</v>
      </c>
      <c r="K12" s="93">
        <v>0</v>
      </c>
      <c r="L12" s="93">
        <v>0</v>
      </c>
      <c r="M12" s="93">
        <v>9</v>
      </c>
      <c r="N12" s="93">
        <v>3</v>
      </c>
      <c r="O12" s="93">
        <v>12</v>
      </c>
      <c r="P12" s="93">
        <v>12</v>
      </c>
      <c r="Q12" s="93">
        <v>0</v>
      </c>
      <c r="R12" s="93">
        <v>0</v>
      </c>
      <c r="S12" s="93">
        <v>0</v>
      </c>
      <c r="T12" s="93">
        <v>1</v>
      </c>
      <c r="U12" s="93">
        <v>2</v>
      </c>
      <c r="V12" s="93">
        <v>3</v>
      </c>
      <c r="W12" s="93">
        <v>3</v>
      </c>
      <c r="X12" s="93">
        <v>0</v>
      </c>
      <c r="Y12" s="93">
        <v>0</v>
      </c>
      <c r="Z12" s="93">
        <v>0</v>
      </c>
      <c r="AA12" s="93">
        <v>2</v>
      </c>
      <c r="AB12" s="93">
        <v>0</v>
      </c>
      <c r="AC12" s="93">
        <v>2</v>
      </c>
      <c r="AD12" s="93">
        <v>2</v>
      </c>
      <c r="AE12" s="93">
        <v>43</v>
      </c>
    </row>
    <row r="13" spans="1:31" ht="21" customHeight="1">
      <c r="A13" s="41">
        <v>7</v>
      </c>
      <c r="B13" s="94" t="s">
        <v>20</v>
      </c>
      <c r="C13" s="87">
        <v>0</v>
      </c>
      <c r="D13" s="87">
        <v>0</v>
      </c>
      <c r="E13" s="87">
        <v>0</v>
      </c>
      <c r="F13" s="87">
        <v>53</v>
      </c>
      <c r="G13" s="87">
        <v>35</v>
      </c>
      <c r="H13" s="87">
        <v>88</v>
      </c>
      <c r="I13" s="87">
        <v>88</v>
      </c>
      <c r="J13" s="87">
        <v>0</v>
      </c>
      <c r="K13" s="87">
        <v>0</v>
      </c>
      <c r="L13" s="87">
        <v>0</v>
      </c>
      <c r="M13" s="87">
        <v>31</v>
      </c>
      <c r="N13" s="87">
        <v>28</v>
      </c>
      <c r="O13" s="87">
        <v>59</v>
      </c>
      <c r="P13" s="87">
        <v>59</v>
      </c>
      <c r="Q13" s="87">
        <v>0</v>
      </c>
      <c r="R13" s="87">
        <v>0</v>
      </c>
      <c r="S13" s="87">
        <v>0</v>
      </c>
      <c r="T13" s="87">
        <v>0</v>
      </c>
      <c r="U13" s="87">
        <v>2</v>
      </c>
      <c r="V13" s="87">
        <v>2</v>
      </c>
      <c r="W13" s="87">
        <v>2</v>
      </c>
      <c r="X13" s="87">
        <v>0</v>
      </c>
      <c r="Y13" s="87">
        <v>0</v>
      </c>
      <c r="Z13" s="87">
        <v>0</v>
      </c>
      <c r="AA13" s="87">
        <v>2</v>
      </c>
      <c r="AB13" s="87">
        <v>2</v>
      </c>
      <c r="AC13" s="87">
        <v>4</v>
      </c>
      <c r="AD13" s="87">
        <v>4</v>
      </c>
      <c r="AE13" s="87">
        <v>153</v>
      </c>
    </row>
    <row r="14" spans="1:31" ht="21" customHeight="1">
      <c r="A14" s="95">
        <v>8</v>
      </c>
      <c r="B14" s="94" t="s">
        <v>19</v>
      </c>
      <c r="C14" s="87">
        <v>0</v>
      </c>
      <c r="D14" s="87">
        <v>0</v>
      </c>
      <c r="E14" s="87">
        <v>0</v>
      </c>
      <c r="F14" s="87">
        <v>41</v>
      </c>
      <c r="G14" s="87">
        <v>24</v>
      </c>
      <c r="H14" s="87">
        <v>65</v>
      </c>
      <c r="I14" s="87">
        <v>65</v>
      </c>
      <c r="J14" s="87">
        <v>0</v>
      </c>
      <c r="K14" s="87">
        <v>0</v>
      </c>
      <c r="L14" s="87">
        <v>0</v>
      </c>
      <c r="M14" s="87">
        <v>23</v>
      </c>
      <c r="N14" s="87">
        <v>47</v>
      </c>
      <c r="O14" s="87">
        <v>70</v>
      </c>
      <c r="P14" s="87">
        <v>70</v>
      </c>
      <c r="Q14" s="87">
        <v>0</v>
      </c>
      <c r="R14" s="87">
        <v>0</v>
      </c>
      <c r="S14" s="87">
        <v>0</v>
      </c>
      <c r="T14" s="87">
        <v>0</v>
      </c>
      <c r="U14" s="87">
        <v>2</v>
      </c>
      <c r="V14" s="87">
        <v>2</v>
      </c>
      <c r="W14" s="87">
        <v>2</v>
      </c>
      <c r="X14" s="87">
        <v>0</v>
      </c>
      <c r="Y14" s="87">
        <v>0</v>
      </c>
      <c r="Z14" s="87">
        <v>0</v>
      </c>
      <c r="AA14" s="87">
        <v>0</v>
      </c>
      <c r="AB14" s="87">
        <v>4</v>
      </c>
      <c r="AC14" s="87">
        <v>4</v>
      </c>
      <c r="AD14" s="87">
        <v>4</v>
      </c>
      <c r="AE14" s="87">
        <v>141</v>
      </c>
    </row>
    <row r="15" spans="1:31" ht="21" customHeight="1">
      <c r="A15" s="41">
        <v>9</v>
      </c>
      <c r="B15" s="94" t="s">
        <v>18</v>
      </c>
      <c r="C15" s="87">
        <v>0</v>
      </c>
      <c r="D15" s="87">
        <v>0</v>
      </c>
      <c r="E15" s="87">
        <v>0</v>
      </c>
      <c r="F15" s="87">
        <v>82</v>
      </c>
      <c r="G15" s="87">
        <v>79</v>
      </c>
      <c r="H15" s="87">
        <v>161</v>
      </c>
      <c r="I15" s="87">
        <v>161</v>
      </c>
      <c r="J15" s="87">
        <v>0</v>
      </c>
      <c r="K15" s="87">
        <v>0</v>
      </c>
      <c r="L15" s="87">
        <v>0</v>
      </c>
      <c r="M15" s="87">
        <v>25</v>
      </c>
      <c r="N15" s="87">
        <v>18</v>
      </c>
      <c r="O15" s="87">
        <v>43</v>
      </c>
      <c r="P15" s="87">
        <v>43</v>
      </c>
      <c r="Q15" s="87">
        <v>0</v>
      </c>
      <c r="R15" s="87">
        <v>0</v>
      </c>
      <c r="S15" s="87">
        <v>0</v>
      </c>
      <c r="T15" s="87">
        <v>1</v>
      </c>
      <c r="U15" s="87">
        <v>1</v>
      </c>
      <c r="V15" s="87">
        <v>2</v>
      </c>
      <c r="W15" s="87">
        <v>2</v>
      </c>
      <c r="X15" s="87">
        <v>0</v>
      </c>
      <c r="Y15" s="87">
        <v>1</v>
      </c>
      <c r="Z15" s="87">
        <v>1</v>
      </c>
      <c r="AA15" s="87">
        <v>0</v>
      </c>
      <c r="AB15" s="87">
        <v>1</v>
      </c>
      <c r="AC15" s="87">
        <v>1</v>
      </c>
      <c r="AD15" s="87">
        <v>2</v>
      </c>
      <c r="AE15" s="87">
        <v>208</v>
      </c>
    </row>
    <row r="16" spans="1:31" ht="21" customHeight="1">
      <c r="A16" s="95">
        <v>10</v>
      </c>
      <c r="B16" s="94" t="s">
        <v>17</v>
      </c>
      <c r="C16" s="87">
        <v>0</v>
      </c>
      <c r="D16" s="87">
        <v>1</v>
      </c>
      <c r="E16" s="87">
        <v>1</v>
      </c>
      <c r="F16" s="87">
        <v>204</v>
      </c>
      <c r="G16" s="87">
        <v>207</v>
      </c>
      <c r="H16" s="87">
        <v>411</v>
      </c>
      <c r="I16" s="87">
        <v>412</v>
      </c>
      <c r="J16" s="87">
        <v>0</v>
      </c>
      <c r="K16" s="87">
        <v>0</v>
      </c>
      <c r="L16" s="87">
        <v>0</v>
      </c>
      <c r="M16" s="87">
        <v>56</v>
      </c>
      <c r="N16" s="87">
        <v>50</v>
      </c>
      <c r="O16" s="87">
        <v>106</v>
      </c>
      <c r="P16" s="87">
        <v>106</v>
      </c>
      <c r="Q16" s="87">
        <v>0</v>
      </c>
      <c r="R16" s="87">
        <v>0</v>
      </c>
      <c r="S16" s="87">
        <v>0</v>
      </c>
      <c r="T16" s="87">
        <v>1</v>
      </c>
      <c r="U16" s="87">
        <v>6</v>
      </c>
      <c r="V16" s="87">
        <v>7</v>
      </c>
      <c r="W16" s="87">
        <v>7</v>
      </c>
      <c r="X16" s="87">
        <v>0</v>
      </c>
      <c r="Y16" s="87">
        <v>0</v>
      </c>
      <c r="Z16" s="87">
        <v>0</v>
      </c>
      <c r="AA16" s="87">
        <v>3</v>
      </c>
      <c r="AB16" s="87">
        <v>1</v>
      </c>
      <c r="AC16" s="87">
        <v>4</v>
      </c>
      <c r="AD16" s="87">
        <v>4</v>
      </c>
      <c r="AE16" s="87">
        <v>529</v>
      </c>
    </row>
    <row r="17" spans="1:31" ht="21" customHeight="1">
      <c r="A17" s="41">
        <v>11</v>
      </c>
      <c r="B17" s="94" t="s">
        <v>16</v>
      </c>
      <c r="C17" s="87">
        <v>0</v>
      </c>
      <c r="D17" s="87">
        <v>0</v>
      </c>
      <c r="E17" s="87">
        <v>0</v>
      </c>
      <c r="F17" s="87">
        <v>19</v>
      </c>
      <c r="G17" s="87">
        <v>9</v>
      </c>
      <c r="H17" s="87">
        <v>28</v>
      </c>
      <c r="I17" s="87">
        <v>28</v>
      </c>
      <c r="J17" s="87">
        <v>0</v>
      </c>
      <c r="K17" s="87">
        <v>0</v>
      </c>
      <c r="L17" s="87">
        <v>0</v>
      </c>
      <c r="M17" s="87">
        <v>12</v>
      </c>
      <c r="N17" s="87">
        <v>24</v>
      </c>
      <c r="O17" s="87">
        <v>36</v>
      </c>
      <c r="P17" s="87">
        <v>36</v>
      </c>
      <c r="Q17" s="87">
        <v>0</v>
      </c>
      <c r="R17" s="87">
        <v>0</v>
      </c>
      <c r="S17" s="87">
        <v>0</v>
      </c>
      <c r="T17" s="87">
        <v>0</v>
      </c>
      <c r="U17" s="87">
        <v>2</v>
      </c>
      <c r="V17" s="87">
        <v>2</v>
      </c>
      <c r="W17" s="87">
        <v>2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66</v>
      </c>
    </row>
    <row r="18" spans="1:31" ht="21" customHeight="1">
      <c r="A18" s="220" t="s">
        <v>15</v>
      </c>
      <c r="B18" s="220"/>
      <c r="C18" s="89">
        <v>0</v>
      </c>
      <c r="D18" s="89">
        <v>5</v>
      </c>
      <c r="E18" s="89">
        <v>5</v>
      </c>
      <c r="F18" s="89">
        <v>923</v>
      </c>
      <c r="G18" s="89">
        <v>903</v>
      </c>
      <c r="H18" s="89">
        <v>1826</v>
      </c>
      <c r="I18" s="89">
        <v>1831</v>
      </c>
      <c r="J18" s="89">
        <v>0</v>
      </c>
      <c r="K18" s="89">
        <v>0</v>
      </c>
      <c r="L18" s="89">
        <v>0</v>
      </c>
      <c r="M18" s="89">
        <v>466</v>
      </c>
      <c r="N18" s="89">
        <v>527</v>
      </c>
      <c r="O18" s="89">
        <v>993</v>
      </c>
      <c r="P18" s="89">
        <v>993</v>
      </c>
      <c r="Q18" s="89">
        <v>0</v>
      </c>
      <c r="R18" s="89">
        <v>0</v>
      </c>
      <c r="S18" s="89">
        <v>0</v>
      </c>
      <c r="T18" s="89">
        <v>12</v>
      </c>
      <c r="U18" s="89">
        <v>39</v>
      </c>
      <c r="V18" s="89">
        <v>51</v>
      </c>
      <c r="W18" s="89">
        <v>51</v>
      </c>
      <c r="X18" s="89">
        <v>0</v>
      </c>
      <c r="Y18" s="89">
        <v>4</v>
      </c>
      <c r="Z18" s="89">
        <v>4</v>
      </c>
      <c r="AA18" s="89">
        <v>19</v>
      </c>
      <c r="AB18" s="89">
        <v>19</v>
      </c>
      <c r="AC18" s="89">
        <v>38</v>
      </c>
      <c r="AD18" s="89">
        <v>42</v>
      </c>
      <c r="AE18" s="89">
        <v>2917</v>
      </c>
    </row>
    <row r="19" spans="3:31" ht="18.75"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2"/>
    </row>
    <row r="20" ht="18.75">
      <c r="AE20" s="78"/>
    </row>
    <row r="21" ht="18.75">
      <c r="AE21" s="78"/>
    </row>
    <row r="22" ht="18.75">
      <c r="AE22" s="78"/>
    </row>
    <row r="23" ht="18.75">
      <c r="AE23" s="78"/>
    </row>
    <row r="24" ht="18.75">
      <c r="AE24" s="78"/>
    </row>
    <row r="25" ht="18.75">
      <c r="AE25" s="78"/>
    </row>
    <row r="26" ht="18.75">
      <c r="AE26" s="78"/>
    </row>
    <row r="27" ht="18.75">
      <c r="AE27" s="78"/>
    </row>
    <row r="28" ht="18.75">
      <c r="AE28" s="78"/>
    </row>
    <row r="29" ht="18.75">
      <c r="AE29" s="78"/>
    </row>
    <row r="30" ht="18.75">
      <c r="AE30" s="78"/>
    </row>
    <row r="31" ht="18.75">
      <c r="AE31" s="78"/>
    </row>
    <row r="32" ht="18.75">
      <c r="AE32" s="78"/>
    </row>
    <row r="33" ht="18.75">
      <c r="AE33" s="78"/>
    </row>
    <row r="34" ht="18.75">
      <c r="AE34" s="78"/>
    </row>
    <row r="35" ht="18.75">
      <c r="AE35" s="78"/>
    </row>
    <row r="36" ht="18.75">
      <c r="AE36" s="78"/>
    </row>
    <row r="37" ht="18.75">
      <c r="AE37" s="78"/>
    </row>
    <row r="38" ht="18.75">
      <c r="AE38" s="78"/>
    </row>
    <row r="39" ht="18.75">
      <c r="AE39" s="78"/>
    </row>
    <row r="40" ht="18.75">
      <c r="AE40" s="78"/>
    </row>
    <row r="41" ht="18.75">
      <c r="AE41" s="78"/>
    </row>
    <row r="42" ht="18.75">
      <c r="AE42" s="78"/>
    </row>
    <row r="43" ht="18.75">
      <c r="AE43" s="78"/>
    </row>
    <row r="44" ht="18.75">
      <c r="AE44" s="78"/>
    </row>
    <row r="45" ht="18.75">
      <c r="AE45" s="78"/>
    </row>
    <row r="46" ht="18.75">
      <c r="AE46" s="78"/>
    </row>
    <row r="47" ht="18.75">
      <c r="AE47" s="78"/>
    </row>
    <row r="48" ht="18.75">
      <c r="AE48" s="78"/>
    </row>
    <row r="49" ht="18.75">
      <c r="AE49" s="78"/>
    </row>
    <row r="50" ht="18.75">
      <c r="AE50" s="78"/>
    </row>
    <row r="51" ht="18.75">
      <c r="AE51" s="78"/>
    </row>
    <row r="52" ht="18.75">
      <c r="AE52" s="78"/>
    </row>
    <row r="53" ht="18.75">
      <c r="AE53" s="78"/>
    </row>
    <row r="54" ht="18.75">
      <c r="AE54" s="78"/>
    </row>
    <row r="55" ht="18.75">
      <c r="AE55" s="78"/>
    </row>
    <row r="56" ht="18.75">
      <c r="AE56" s="78"/>
    </row>
    <row r="57" ht="18.75">
      <c r="AE57" s="78"/>
    </row>
    <row r="58" ht="18.75">
      <c r="AE58" s="78"/>
    </row>
  </sheetData>
  <mergeCells count="22">
    <mergeCell ref="F5:H5"/>
    <mergeCell ref="I5:I6"/>
    <mergeCell ref="J5:L5"/>
    <mergeCell ref="M5:O5"/>
    <mergeCell ref="A1:AE1"/>
    <mergeCell ref="A2:AE2"/>
    <mergeCell ref="A4:A6"/>
    <mergeCell ref="B4:B6"/>
    <mergeCell ref="C4:I4"/>
    <mergeCell ref="J4:P4"/>
    <mergeCell ref="Q4:W4"/>
    <mergeCell ref="X4:AD4"/>
    <mergeCell ref="AE4:AE6"/>
    <mergeCell ref="C5:E5"/>
    <mergeCell ref="A18:B18"/>
    <mergeCell ref="X5:Z5"/>
    <mergeCell ref="AA5:AC5"/>
    <mergeCell ref="AD5:AD6"/>
    <mergeCell ref="P5:P6"/>
    <mergeCell ref="Q5:S5"/>
    <mergeCell ref="T5:V5"/>
    <mergeCell ref="W5:W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7"/>
  <sheetViews>
    <sheetView workbookViewId="0" topLeftCell="A1">
      <selection activeCell="A1" sqref="A1:W1"/>
    </sheetView>
  </sheetViews>
  <sheetFormatPr defaultColWidth="9.00390625" defaultRowHeight="12.75"/>
  <cols>
    <col min="1" max="1" width="4.00390625" style="100" customWidth="1"/>
    <col min="2" max="2" width="18.00390625" style="98" customWidth="1"/>
    <col min="3" max="22" width="5.00390625" style="54" customWidth="1"/>
    <col min="23" max="23" width="5.7109375" style="57" customWidth="1"/>
    <col min="24" max="43" width="9.00390625" style="57" customWidth="1"/>
    <col min="44" max="16384" width="9.00390625" style="98" customWidth="1"/>
  </cols>
  <sheetData>
    <row r="1" spans="1:43" s="62" customFormat="1" ht="21.75" customHeight="1">
      <c r="A1" s="240" t="s">
        <v>109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</row>
    <row r="2" spans="1:43" s="62" customFormat="1" ht="21.75" customHeight="1">
      <c r="A2" s="240" t="s">
        <v>52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</row>
    <row r="3" spans="1:43" s="62" customFormat="1" ht="21.75" customHeight="1">
      <c r="A3" s="96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</row>
    <row r="4" spans="1:36" s="66" customFormat="1" ht="18.75" customHeight="1">
      <c r="A4" s="184" t="s">
        <v>1</v>
      </c>
      <c r="B4" s="185" t="s">
        <v>28</v>
      </c>
      <c r="C4" s="186" t="s">
        <v>53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1:37" s="68" customFormat="1" ht="24" customHeight="1">
      <c r="A5" s="184"/>
      <c r="B5" s="185"/>
      <c r="C5" s="187" t="s">
        <v>54</v>
      </c>
      <c r="D5" s="187"/>
      <c r="E5" s="187"/>
      <c r="F5" s="187" t="s">
        <v>55</v>
      </c>
      <c r="G5" s="187"/>
      <c r="H5" s="187"/>
      <c r="I5" s="187" t="s">
        <v>56</v>
      </c>
      <c r="J5" s="187"/>
      <c r="K5" s="187"/>
      <c r="L5" s="187" t="s">
        <v>57</v>
      </c>
      <c r="M5" s="187"/>
      <c r="N5" s="187"/>
      <c r="O5" s="187" t="s">
        <v>58</v>
      </c>
      <c r="P5" s="187"/>
      <c r="Q5" s="187"/>
      <c r="R5" s="187" t="s">
        <v>59</v>
      </c>
      <c r="S5" s="187"/>
      <c r="T5" s="187"/>
      <c r="U5" s="77" t="s">
        <v>43</v>
      </c>
      <c r="V5" s="77" t="s">
        <v>43</v>
      </c>
      <c r="W5" s="189" t="s">
        <v>60</v>
      </c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</row>
    <row r="6" spans="1:37" s="54" customFormat="1" ht="24" customHeight="1">
      <c r="A6" s="184"/>
      <c r="B6" s="185"/>
      <c r="C6" s="77" t="s">
        <v>50</v>
      </c>
      <c r="D6" s="77" t="s">
        <v>51</v>
      </c>
      <c r="E6" s="77" t="s">
        <v>43</v>
      </c>
      <c r="F6" s="77" t="s">
        <v>50</v>
      </c>
      <c r="G6" s="77" t="s">
        <v>51</v>
      </c>
      <c r="H6" s="77" t="s">
        <v>43</v>
      </c>
      <c r="I6" s="77" t="s">
        <v>50</v>
      </c>
      <c r="J6" s="77" t="s">
        <v>51</v>
      </c>
      <c r="K6" s="77" t="s">
        <v>43</v>
      </c>
      <c r="L6" s="77" t="s">
        <v>50</v>
      </c>
      <c r="M6" s="77" t="s">
        <v>51</v>
      </c>
      <c r="N6" s="77" t="s">
        <v>43</v>
      </c>
      <c r="O6" s="77" t="s">
        <v>50</v>
      </c>
      <c r="P6" s="77" t="s">
        <v>51</v>
      </c>
      <c r="Q6" s="77" t="s">
        <v>43</v>
      </c>
      <c r="R6" s="77" t="s">
        <v>50</v>
      </c>
      <c r="S6" s="77" t="s">
        <v>51</v>
      </c>
      <c r="T6" s="77" t="s">
        <v>43</v>
      </c>
      <c r="U6" s="77" t="s">
        <v>50</v>
      </c>
      <c r="V6" s="77" t="s">
        <v>51</v>
      </c>
      <c r="W6" s="189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</row>
    <row r="7" spans="1:43" ht="21" customHeight="1">
      <c r="A7" s="43">
        <v>1</v>
      </c>
      <c r="B7" s="178" t="s">
        <v>26</v>
      </c>
      <c r="C7" s="10">
        <v>0</v>
      </c>
      <c r="D7" s="10">
        <v>0</v>
      </c>
      <c r="E7" s="10">
        <v>0</v>
      </c>
      <c r="F7" s="10">
        <v>3</v>
      </c>
      <c r="G7" s="10">
        <v>3</v>
      </c>
      <c r="H7" s="10">
        <v>6</v>
      </c>
      <c r="I7" s="10">
        <v>4</v>
      </c>
      <c r="J7" s="10">
        <v>30</v>
      </c>
      <c r="K7" s="10">
        <v>34</v>
      </c>
      <c r="L7" s="10">
        <v>17</v>
      </c>
      <c r="M7" s="10">
        <v>44</v>
      </c>
      <c r="N7" s="10">
        <v>61</v>
      </c>
      <c r="O7" s="10">
        <v>17</v>
      </c>
      <c r="P7" s="10">
        <v>107</v>
      </c>
      <c r="Q7" s="10">
        <v>124</v>
      </c>
      <c r="R7" s="10">
        <v>12</v>
      </c>
      <c r="S7" s="10">
        <v>44</v>
      </c>
      <c r="T7" s="10">
        <v>56</v>
      </c>
      <c r="U7" s="10">
        <v>53</v>
      </c>
      <c r="V7" s="10">
        <v>228</v>
      </c>
      <c r="W7" s="10">
        <v>281</v>
      </c>
      <c r="AL7" s="98"/>
      <c r="AM7" s="98"/>
      <c r="AN7" s="98"/>
      <c r="AO7" s="98"/>
      <c r="AP7" s="98"/>
      <c r="AQ7" s="98"/>
    </row>
    <row r="8" spans="1:43" ht="21" customHeight="1">
      <c r="A8" s="43">
        <v>2</v>
      </c>
      <c r="B8" s="178" t="s">
        <v>25</v>
      </c>
      <c r="C8" s="10">
        <v>0</v>
      </c>
      <c r="D8" s="10">
        <v>0</v>
      </c>
      <c r="E8" s="10">
        <v>0</v>
      </c>
      <c r="F8" s="10">
        <v>3</v>
      </c>
      <c r="G8" s="10">
        <v>3</v>
      </c>
      <c r="H8" s="10">
        <v>6</v>
      </c>
      <c r="I8" s="10">
        <v>5</v>
      </c>
      <c r="J8" s="10">
        <v>8</v>
      </c>
      <c r="K8" s="10">
        <v>13</v>
      </c>
      <c r="L8" s="10">
        <v>6</v>
      </c>
      <c r="M8" s="10">
        <v>18</v>
      </c>
      <c r="N8" s="10">
        <v>24</v>
      </c>
      <c r="O8" s="10">
        <v>9</v>
      </c>
      <c r="P8" s="10">
        <v>15</v>
      </c>
      <c r="Q8" s="10">
        <v>24</v>
      </c>
      <c r="R8" s="10">
        <v>1</v>
      </c>
      <c r="S8" s="10">
        <v>13</v>
      </c>
      <c r="T8" s="10">
        <v>14</v>
      </c>
      <c r="U8" s="10">
        <v>2</v>
      </c>
      <c r="V8" s="10">
        <v>34</v>
      </c>
      <c r="W8" s="10">
        <v>81</v>
      </c>
      <c r="AL8" s="98"/>
      <c r="AM8" s="98"/>
      <c r="AN8" s="98"/>
      <c r="AO8" s="98"/>
      <c r="AP8" s="98"/>
      <c r="AQ8" s="98"/>
    </row>
    <row r="9" spans="1:23" ht="21" customHeight="1">
      <c r="A9" s="43">
        <v>3</v>
      </c>
      <c r="B9" s="178" t="s">
        <v>23</v>
      </c>
      <c r="C9" s="10">
        <v>0</v>
      </c>
      <c r="D9" s="10">
        <v>0</v>
      </c>
      <c r="E9" s="10">
        <v>0</v>
      </c>
      <c r="F9" s="10">
        <v>3</v>
      </c>
      <c r="G9" s="10">
        <v>1</v>
      </c>
      <c r="H9" s="10">
        <v>4</v>
      </c>
      <c r="I9" s="10">
        <v>2</v>
      </c>
      <c r="J9" s="10">
        <v>12</v>
      </c>
      <c r="K9" s="10">
        <v>14</v>
      </c>
      <c r="L9" s="10">
        <v>6</v>
      </c>
      <c r="M9" s="10">
        <v>40</v>
      </c>
      <c r="N9" s="10">
        <v>46</v>
      </c>
      <c r="O9" s="10">
        <v>13</v>
      </c>
      <c r="P9" s="10">
        <v>57</v>
      </c>
      <c r="Q9" s="10">
        <v>70</v>
      </c>
      <c r="R9" s="10">
        <v>4</v>
      </c>
      <c r="S9" s="10">
        <v>55</v>
      </c>
      <c r="T9" s="10">
        <v>59</v>
      </c>
      <c r="U9" s="10">
        <v>28</v>
      </c>
      <c r="V9" s="10">
        <v>156</v>
      </c>
      <c r="W9" s="10">
        <v>193</v>
      </c>
    </row>
    <row r="10" spans="1:23" ht="21" customHeight="1">
      <c r="A10" s="43">
        <v>4</v>
      </c>
      <c r="B10" s="178" t="s">
        <v>22</v>
      </c>
      <c r="C10" s="10">
        <v>0</v>
      </c>
      <c r="D10" s="10">
        <v>0</v>
      </c>
      <c r="E10" s="10">
        <v>0</v>
      </c>
      <c r="F10" s="10">
        <v>1</v>
      </c>
      <c r="G10" s="10">
        <v>7</v>
      </c>
      <c r="H10" s="10">
        <v>8</v>
      </c>
      <c r="I10" s="10">
        <v>0</v>
      </c>
      <c r="J10" s="10">
        <v>5</v>
      </c>
      <c r="K10" s="10">
        <v>5</v>
      </c>
      <c r="L10" s="10">
        <v>10</v>
      </c>
      <c r="M10" s="10">
        <v>48</v>
      </c>
      <c r="N10" s="10">
        <v>58</v>
      </c>
      <c r="O10" s="10">
        <v>5</v>
      </c>
      <c r="P10" s="10">
        <v>31</v>
      </c>
      <c r="Q10" s="10">
        <v>36</v>
      </c>
      <c r="R10" s="10">
        <v>2</v>
      </c>
      <c r="S10" s="10">
        <v>34</v>
      </c>
      <c r="T10" s="10">
        <v>36</v>
      </c>
      <c r="U10" s="10">
        <v>18</v>
      </c>
      <c r="V10" s="10">
        <v>125</v>
      </c>
      <c r="W10" s="10">
        <v>143</v>
      </c>
    </row>
    <row r="11" spans="1:23" ht="21" customHeight="1">
      <c r="A11" s="43">
        <v>5</v>
      </c>
      <c r="B11" s="178" t="s">
        <v>21</v>
      </c>
      <c r="C11" s="33">
        <v>0</v>
      </c>
      <c r="D11" s="33">
        <v>0</v>
      </c>
      <c r="E11" s="33">
        <v>0</v>
      </c>
      <c r="F11" s="33">
        <v>0</v>
      </c>
      <c r="G11" s="33">
        <v>1</v>
      </c>
      <c r="H11" s="33">
        <v>1</v>
      </c>
      <c r="I11" s="33">
        <v>0</v>
      </c>
      <c r="J11" s="33">
        <v>0</v>
      </c>
      <c r="K11" s="33">
        <v>0</v>
      </c>
      <c r="L11" s="33">
        <v>1</v>
      </c>
      <c r="M11" s="33">
        <v>6</v>
      </c>
      <c r="N11" s="33">
        <v>7</v>
      </c>
      <c r="O11" s="33">
        <v>0</v>
      </c>
      <c r="P11" s="33">
        <v>8</v>
      </c>
      <c r="Q11" s="33">
        <v>8</v>
      </c>
      <c r="R11" s="33">
        <v>4</v>
      </c>
      <c r="S11" s="33">
        <v>11</v>
      </c>
      <c r="T11" s="33">
        <v>15</v>
      </c>
      <c r="U11" s="33">
        <v>5</v>
      </c>
      <c r="V11" s="33">
        <v>26</v>
      </c>
      <c r="W11" s="33">
        <v>31</v>
      </c>
    </row>
    <row r="12" spans="1:23" ht="21" customHeight="1">
      <c r="A12" s="43">
        <v>6</v>
      </c>
      <c r="B12" s="178" t="s">
        <v>20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10</v>
      </c>
      <c r="N12" s="33">
        <v>10</v>
      </c>
      <c r="O12" s="33">
        <v>1</v>
      </c>
      <c r="P12" s="33">
        <v>1</v>
      </c>
      <c r="Q12" s="33">
        <v>2</v>
      </c>
      <c r="R12" s="33">
        <v>0</v>
      </c>
      <c r="S12" s="33">
        <v>9</v>
      </c>
      <c r="T12" s="33">
        <v>9</v>
      </c>
      <c r="U12" s="33">
        <v>1</v>
      </c>
      <c r="V12" s="33">
        <v>20</v>
      </c>
      <c r="W12" s="33">
        <v>21</v>
      </c>
    </row>
    <row r="13" spans="1:23" ht="21" customHeight="1">
      <c r="A13" s="43">
        <v>7</v>
      </c>
      <c r="B13" s="178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</row>
    <row r="14" spans="1:23" ht="21" customHeight="1">
      <c r="A14" s="43">
        <v>8</v>
      </c>
      <c r="B14" s="178" t="s">
        <v>18</v>
      </c>
      <c r="C14" s="33">
        <v>0</v>
      </c>
      <c r="D14" s="33">
        <v>0</v>
      </c>
      <c r="E14" s="33">
        <v>0</v>
      </c>
      <c r="F14" s="33">
        <v>0</v>
      </c>
      <c r="G14" s="33">
        <v>2</v>
      </c>
      <c r="H14" s="33">
        <v>2</v>
      </c>
      <c r="I14" s="33">
        <v>0</v>
      </c>
      <c r="J14" s="33">
        <v>0</v>
      </c>
      <c r="K14" s="33">
        <v>0</v>
      </c>
      <c r="L14" s="33">
        <v>6</v>
      </c>
      <c r="M14" s="33">
        <v>12</v>
      </c>
      <c r="N14" s="33">
        <v>18</v>
      </c>
      <c r="O14" s="33">
        <v>2</v>
      </c>
      <c r="P14" s="33">
        <v>6</v>
      </c>
      <c r="Q14" s="33">
        <v>8</v>
      </c>
      <c r="R14" s="33">
        <v>1</v>
      </c>
      <c r="S14" s="33">
        <v>19</v>
      </c>
      <c r="T14" s="33">
        <v>20</v>
      </c>
      <c r="U14" s="33">
        <v>9</v>
      </c>
      <c r="V14" s="33">
        <v>39</v>
      </c>
      <c r="W14" s="33">
        <v>48</v>
      </c>
    </row>
    <row r="15" spans="1:23" ht="21" customHeight="1">
      <c r="A15" s="43">
        <v>9</v>
      </c>
      <c r="B15" s="179" t="s">
        <v>17</v>
      </c>
      <c r="C15" s="99">
        <v>0</v>
      </c>
      <c r="D15" s="99">
        <v>0</v>
      </c>
      <c r="E15" s="99">
        <v>0</v>
      </c>
      <c r="F15" s="99">
        <v>2</v>
      </c>
      <c r="G15" s="99">
        <v>0</v>
      </c>
      <c r="H15" s="99">
        <v>2</v>
      </c>
      <c r="I15" s="99">
        <v>0</v>
      </c>
      <c r="J15" s="99">
        <v>1</v>
      </c>
      <c r="K15" s="99">
        <v>1</v>
      </c>
      <c r="L15" s="99">
        <v>16</v>
      </c>
      <c r="M15" s="99">
        <v>57</v>
      </c>
      <c r="N15" s="99">
        <v>73</v>
      </c>
      <c r="O15" s="99">
        <v>9</v>
      </c>
      <c r="P15" s="99">
        <v>29</v>
      </c>
      <c r="Q15" s="99">
        <v>38</v>
      </c>
      <c r="R15" s="99">
        <v>4</v>
      </c>
      <c r="S15" s="99">
        <v>5</v>
      </c>
      <c r="T15" s="99">
        <v>9</v>
      </c>
      <c r="U15" s="99">
        <v>31</v>
      </c>
      <c r="V15" s="99">
        <v>92</v>
      </c>
      <c r="W15" s="99">
        <v>123</v>
      </c>
    </row>
    <row r="16" spans="1:23" ht="21" customHeight="1">
      <c r="A16" s="43">
        <v>10</v>
      </c>
      <c r="B16" s="179" t="s">
        <v>16</v>
      </c>
      <c r="C16" s="99">
        <v>0</v>
      </c>
      <c r="D16" s="99">
        <v>0</v>
      </c>
      <c r="E16" s="99">
        <v>0</v>
      </c>
      <c r="F16" s="99">
        <v>1</v>
      </c>
      <c r="G16" s="99">
        <v>0</v>
      </c>
      <c r="H16" s="99">
        <v>1</v>
      </c>
      <c r="I16" s="99">
        <v>0</v>
      </c>
      <c r="J16" s="99">
        <v>0</v>
      </c>
      <c r="K16" s="99">
        <v>0</v>
      </c>
      <c r="L16" s="99">
        <v>1</v>
      </c>
      <c r="M16" s="99">
        <v>3</v>
      </c>
      <c r="N16" s="99">
        <v>4</v>
      </c>
      <c r="O16" s="99">
        <v>1</v>
      </c>
      <c r="P16" s="99">
        <v>1</v>
      </c>
      <c r="Q16" s="99">
        <v>2</v>
      </c>
      <c r="R16" s="99">
        <v>0</v>
      </c>
      <c r="S16" s="99">
        <v>2</v>
      </c>
      <c r="T16" s="99">
        <v>2</v>
      </c>
      <c r="U16" s="99">
        <v>3</v>
      </c>
      <c r="V16" s="99">
        <v>6</v>
      </c>
      <c r="W16" s="99">
        <v>9</v>
      </c>
    </row>
    <row r="17" spans="1:23" ht="21" customHeight="1">
      <c r="A17" s="188" t="s">
        <v>15</v>
      </c>
      <c r="B17" s="188"/>
      <c r="C17" s="108">
        <v>0</v>
      </c>
      <c r="D17" s="108">
        <v>0</v>
      </c>
      <c r="E17" s="108">
        <v>0</v>
      </c>
      <c r="F17" s="108">
        <v>13</v>
      </c>
      <c r="G17" s="108">
        <v>17</v>
      </c>
      <c r="H17" s="108">
        <v>30</v>
      </c>
      <c r="I17" s="108">
        <v>11</v>
      </c>
      <c r="J17" s="108">
        <v>56</v>
      </c>
      <c r="K17" s="108">
        <v>67</v>
      </c>
      <c r="L17" s="108">
        <v>63</v>
      </c>
      <c r="M17" s="108">
        <v>238</v>
      </c>
      <c r="N17" s="108">
        <v>301</v>
      </c>
      <c r="O17" s="108">
        <v>57</v>
      </c>
      <c r="P17" s="108">
        <v>255</v>
      </c>
      <c r="Q17" s="108">
        <v>312</v>
      </c>
      <c r="R17" s="108">
        <v>28</v>
      </c>
      <c r="S17" s="108">
        <v>192</v>
      </c>
      <c r="T17" s="108">
        <v>220</v>
      </c>
      <c r="U17" s="108">
        <v>150</v>
      </c>
      <c r="V17" s="108">
        <v>726</v>
      </c>
      <c r="W17" s="108">
        <v>930</v>
      </c>
    </row>
  </sheetData>
  <mergeCells count="13">
    <mergeCell ref="A17:B17"/>
    <mergeCell ref="R5:T5"/>
    <mergeCell ref="W5:W6"/>
    <mergeCell ref="A1:W1"/>
    <mergeCell ref="A2:W2"/>
    <mergeCell ref="A4:A6"/>
    <mergeCell ref="B4:B6"/>
    <mergeCell ref="C4:W4"/>
    <mergeCell ref="C5:E5"/>
    <mergeCell ref="F5:H5"/>
    <mergeCell ref="I5:K5"/>
    <mergeCell ref="L5:N5"/>
    <mergeCell ref="O5:Q5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8"/>
  <sheetViews>
    <sheetView zoomScale="75" zoomScaleNormal="75" workbookViewId="0" topLeftCell="A1">
      <selection activeCell="A1" sqref="A1:W1"/>
    </sheetView>
  </sheetViews>
  <sheetFormatPr defaultColWidth="9.00390625" defaultRowHeight="12.75"/>
  <cols>
    <col min="1" max="1" width="4.00390625" style="107" customWidth="1"/>
    <col min="2" max="2" width="18.00390625" style="106" customWidth="1"/>
    <col min="3" max="22" width="5.00390625" style="12" customWidth="1"/>
    <col min="23" max="23" width="5.7109375" style="13" customWidth="1"/>
    <col min="24" max="43" width="9.00390625" style="13" customWidth="1"/>
    <col min="44" max="16384" width="9.00390625" style="106" customWidth="1"/>
  </cols>
  <sheetData>
    <row r="1" spans="1:43" s="2" customFormat="1" ht="21.75" customHeight="1">
      <c r="A1" s="232" t="s">
        <v>110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s="2" customFormat="1" ht="21.75" customHeight="1">
      <c r="A2" s="240" t="s">
        <v>52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s="2" customFormat="1" ht="21.75" customHeight="1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36" s="6" customFormat="1" ht="18.75" customHeight="1">
      <c r="A4" s="253" t="s">
        <v>1</v>
      </c>
      <c r="B4" s="254" t="s">
        <v>61</v>
      </c>
      <c r="C4" s="255" t="s">
        <v>53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7" s="8" customFormat="1" ht="24" customHeight="1">
      <c r="A5" s="253"/>
      <c r="B5" s="254"/>
      <c r="C5" s="256" t="s">
        <v>54</v>
      </c>
      <c r="D5" s="256"/>
      <c r="E5" s="256"/>
      <c r="F5" s="256" t="s">
        <v>55</v>
      </c>
      <c r="G5" s="256"/>
      <c r="H5" s="256"/>
      <c r="I5" s="256" t="s">
        <v>56</v>
      </c>
      <c r="J5" s="256"/>
      <c r="K5" s="256"/>
      <c r="L5" s="256" t="s">
        <v>57</v>
      </c>
      <c r="M5" s="256"/>
      <c r="N5" s="256"/>
      <c r="O5" s="256" t="s">
        <v>58</v>
      </c>
      <c r="P5" s="256"/>
      <c r="Q5" s="256"/>
      <c r="R5" s="256" t="s">
        <v>59</v>
      </c>
      <c r="S5" s="256"/>
      <c r="T5" s="256"/>
      <c r="U5" s="104" t="s">
        <v>43</v>
      </c>
      <c r="V5" s="104" t="s">
        <v>43</v>
      </c>
      <c r="W5" s="258" t="s">
        <v>60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s="12" customFormat="1" ht="24" customHeight="1">
      <c r="A6" s="253"/>
      <c r="B6" s="254"/>
      <c r="C6" s="104" t="s">
        <v>50</v>
      </c>
      <c r="D6" s="104" t="s">
        <v>51</v>
      </c>
      <c r="E6" s="104" t="s">
        <v>43</v>
      </c>
      <c r="F6" s="104" t="s">
        <v>50</v>
      </c>
      <c r="G6" s="104" t="s">
        <v>51</v>
      </c>
      <c r="H6" s="104" t="s">
        <v>43</v>
      </c>
      <c r="I6" s="104" t="s">
        <v>50</v>
      </c>
      <c r="J6" s="104" t="s">
        <v>51</v>
      </c>
      <c r="K6" s="104" t="s">
        <v>43</v>
      </c>
      <c r="L6" s="104" t="s">
        <v>50</v>
      </c>
      <c r="M6" s="104" t="s">
        <v>51</v>
      </c>
      <c r="N6" s="104" t="s">
        <v>43</v>
      </c>
      <c r="O6" s="104" t="s">
        <v>50</v>
      </c>
      <c r="P6" s="104" t="s">
        <v>51</v>
      </c>
      <c r="Q6" s="104" t="s">
        <v>43</v>
      </c>
      <c r="R6" s="104" t="s">
        <v>50</v>
      </c>
      <c r="S6" s="104" t="s">
        <v>51</v>
      </c>
      <c r="T6" s="104" t="s">
        <v>43</v>
      </c>
      <c r="U6" s="104" t="s">
        <v>50</v>
      </c>
      <c r="V6" s="104" t="s">
        <v>51</v>
      </c>
      <c r="W6" s="258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</row>
    <row r="7" spans="1:43" ht="21" customHeight="1">
      <c r="A7" s="77">
        <v>1</v>
      </c>
      <c r="B7" s="178" t="s">
        <v>26</v>
      </c>
      <c r="C7" s="35">
        <v>0</v>
      </c>
      <c r="D7" s="35">
        <v>0</v>
      </c>
      <c r="E7" s="35">
        <v>0</v>
      </c>
      <c r="F7" s="35">
        <v>6</v>
      </c>
      <c r="G7" s="35">
        <v>3</v>
      </c>
      <c r="H7" s="35">
        <v>9</v>
      </c>
      <c r="I7" s="35">
        <v>15</v>
      </c>
      <c r="J7" s="35">
        <v>23</v>
      </c>
      <c r="K7" s="35">
        <v>38</v>
      </c>
      <c r="L7" s="35">
        <v>58</v>
      </c>
      <c r="M7" s="35">
        <v>108</v>
      </c>
      <c r="N7" s="35">
        <v>166</v>
      </c>
      <c r="O7" s="35">
        <v>41</v>
      </c>
      <c r="P7" s="35">
        <v>120</v>
      </c>
      <c r="Q7" s="35">
        <v>161</v>
      </c>
      <c r="R7" s="35">
        <v>2</v>
      </c>
      <c r="S7" s="35">
        <v>6</v>
      </c>
      <c r="T7" s="35">
        <v>8</v>
      </c>
      <c r="U7" s="35">
        <v>122</v>
      </c>
      <c r="V7" s="35">
        <v>260</v>
      </c>
      <c r="W7" s="35">
        <v>382</v>
      </c>
      <c r="AL7" s="106"/>
      <c r="AM7" s="106"/>
      <c r="AN7" s="106"/>
      <c r="AO7" s="106"/>
      <c r="AP7" s="106"/>
      <c r="AQ7" s="106"/>
    </row>
    <row r="8" spans="1:43" ht="21" customHeight="1">
      <c r="A8" s="77">
        <v>2</v>
      </c>
      <c r="B8" s="178" t="s">
        <v>25</v>
      </c>
      <c r="C8" s="35">
        <v>0</v>
      </c>
      <c r="D8" s="35">
        <v>0</v>
      </c>
      <c r="E8" s="35">
        <v>0</v>
      </c>
      <c r="F8" s="35">
        <v>0</v>
      </c>
      <c r="G8" s="35">
        <v>3</v>
      </c>
      <c r="H8" s="35">
        <v>3</v>
      </c>
      <c r="I8" s="35">
        <v>2</v>
      </c>
      <c r="J8" s="35">
        <v>3</v>
      </c>
      <c r="K8" s="35">
        <v>5</v>
      </c>
      <c r="L8" s="35">
        <v>31</v>
      </c>
      <c r="M8" s="35">
        <v>31</v>
      </c>
      <c r="N8" s="35">
        <v>60</v>
      </c>
      <c r="O8" s="35">
        <v>34</v>
      </c>
      <c r="P8" s="35">
        <v>60</v>
      </c>
      <c r="Q8" s="35">
        <v>95</v>
      </c>
      <c r="R8" s="35">
        <v>7</v>
      </c>
      <c r="S8" s="35">
        <v>3</v>
      </c>
      <c r="T8" s="35">
        <v>10</v>
      </c>
      <c r="U8" s="35">
        <v>74</v>
      </c>
      <c r="V8" s="35">
        <v>98</v>
      </c>
      <c r="W8" s="35">
        <v>172</v>
      </c>
      <c r="AL8" s="106"/>
      <c r="AM8" s="106"/>
      <c r="AN8" s="106"/>
      <c r="AO8" s="106"/>
      <c r="AP8" s="106"/>
      <c r="AQ8" s="106"/>
    </row>
    <row r="9" spans="1:43" ht="21" customHeight="1">
      <c r="A9" s="77">
        <v>3</v>
      </c>
      <c r="B9" s="178" t="s">
        <v>24</v>
      </c>
      <c r="C9" s="35">
        <v>0</v>
      </c>
      <c r="D9" s="35">
        <v>0</v>
      </c>
      <c r="E9" s="35">
        <v>0</v>
      </c>
      <c r="F9" s="35">
        <v>2</v>
      </c>
      <c r="G9" s="35">
        <v>3</v>
      </c>
      <c r="H9" s="35">
        <v>5</v>
      </c>
      <c r="I9" s="35">
        <v>15</v>
      </c>
      <c r="J9" s="35">
        <v>27</v>
      </c>
      <c r="K9" s="35">
        <v>42</v>
      </c>
      <c r="L9" s="35">
        <v>21</v>
      </c>
      <c r="M9" s="35">
        <v>36</v>
      </c>
      <c r="N9" s="35">
        <v>57</v>
      </c>
      <c r="O9" s="35">
        <v>18</v>
      </c>
      <c r="P9" s="35">
        <v>63</v>
      </c>
      <c r="Q9" s="35">
        <v>81</v>
      </c>
      <c r="R9" s="35">
        <v>18</v>
      </c>
      <c r="S9" s="35">
        <v>13</v>
      </c>
      <c r="T9" s="35">
        <v>31</v>
      </c>
      <c r="U9" s="35">
        <v>74</v>
      </c>
      <c r="V9" s="35">
        <v>117</v>
      </c>
      <c r="W9" s="35">
        <v>191</v>
      </c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</row>
    <row r="10" spans="1:43" ht="21" customHeight="1">
      <c r="A10" s="77">
        <v>4</v>
      </c>
      <c r="B10" s="178" t="s">
        <v>23</v>
      </c>
      <c r="C10" s="35">
        <v>0</v>
      </c>
      <c r="D10" s="35">
        <v>0</v>
      </c>
      <c r="E10" s="35">
        <v>0</v>
      </c>
      <c r="F10" s="35">
        <v>4</v>
      </c>
      <c r="G10" s="35">
        <v>0</v>
      </c>
      <c r="H10" s="35">
        <v>4</v>
      </c>
      <c r="I10" s="35">
        <v>10</v>
      </c>
      <c r="J10" s="35">
        <v>24</v>
      </c>
      <c r="K10" s="35">
        <v>34</v>
      </c>
      <c r="L10" s="35">
        <v>30</v>
      </c>
      <c r="M10" s="35">
        <v>27</v>
      </c>
      <c r="N10" s="35">
        <v>57</v>
      </c>
      <c r="O10" s="35">
        <v>5</v>
      </c>
      <c r="P10" s="35">
        <v>15</v>
      </c>
      <c r="Q10" s="35">
        <v>20</v>
      </c>
      <c r="R10" s="35">
        <v>20</v>
      </c>
      <c r="S10" s="35">
        <v>22</v>
      </c>
      <c r="T10" s="35">
        <v>42</v>
      </c>
      <c r="U10" s="35">
        <v>69</v>
      </c>
      <c r="V10" s="35">
        <v>88</v>
      </c>
      <c r="W10" s="35">
        <v>157</v>
      </c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</row>
    <row r="11" spans="1:23" ht="21" customHeight="1">
      <c r="A11" s="77">
        <v>5</v>
      </c>
      <c r="B11" s="178" t="s">
        <v>22</v>
      </c>
      <c r="C11" s="33">
        <v>1</v>
      </c>
      <c r="D11" s="33">
        <v>0</v>
      </c>
      <c r="E11" s="33">
        <v>1</v>
      </c>
      <c r="F11" s="33">
        <v>1</v>
      </c>
      <c r="G11" s="33">
        <v>0</v>
      </c>
      <c r="H11" s="33">
        <v>1</v>
      </c>
      <c r="I11" s="33">
        <v>0</v>
      </c>
      <c r="J11" s="33">
        <v>4</v>
      </c>
      <c r="K11" s="33">
        <v>0</v>
      </c>
      <c r="L11" s="33">
        <v>7</v>
      </c>
      <c r="M11" s="33">
        <v>8</v>
      </c>
      <c r="N11" s="33">
        <v>15</v>
      </c>
      <c r="O11" s="33">
        <v>39</v>
      </c>
      <c r="P11" s="33">
        <v>63</v>
      </c>
      <c r="Q11" s="33">
        <v>102</v>
      </c>
      <c r="R11" s="33">
        <v>0</v>
      </c>
      <c r="S11" s="33">
        <v>1</v>
      </c>
      <c r="T11" s="33">
        <v>1</v>
      </c>
      <c r="U11" s="33">
        <v>48</v>
      </c>
      <c r="V11" s="33">
        <v>76</v>
      </c>
      <c r="W11" s="33">
        <v>124</v>
      </c>
    </row>
    <row r="12" spans="1:23" ht="21" customHeight="1">
      <c r="A12" s="77">
        <v>6</v>
      </c>
      <c r="B12" s="178" t="s">
        <v>21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2</v>
      </c>
      <c r="J12" s="33">
        <v>5</v>
      </c>
      <c r="K12" s="33">
        <v>7</v>
      </c>
      <c r="L12" s="33">
        <v>4</v>
      </c>
      <c r="M12" s="33">
        <v>6</v>
      </c>
      <c r="N12" s="33">
        <v>10</v>
      </c>
      <c r="O12" s="33">
        <v>3</v>
      </c>
      <c r="P12" s="33">
        <v>5</v>
      </c>
      <c r="Q12" s="33">
        <v>8</v>
      </c>
      <c r="R12" s="33">
        <v>10</v>
      </c>
      <c r="S12" s="33">
        <v>1</v>
      </c>
      <c r="T12" s="33">
        <v>11</v>
      </c>
      <c r="U12" s="33">
        <v>15</v>
      </c>
      <c r="V12" s="33">
        <v>10</v>
      </c>
      <c r="W12" s="33">
        <v>36</v>
      </c>
    </row>
    <row r="13" spans="1:23" ht="21" customHeight="1">
      <c r="A13" s="77">
        <v>7</v>
      </c>
      <c r="B13" s="178" t="s">
        <v>20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7</v>
      </c>
      <c r="J13" s="33">
        <v>14</v>
      </c>
      <c r="K13" s="33">
        <v>21</v>
      </c>
      <c r="L13" s="33">
        <v>18</v>
      </c>
      <c r="M13" s="33">
        <v>15</v>
      </c>
      <c r="N13" s="33">
        <v>33</v>
      </c>
      <c r="O13" s="33">
        <v>6</v>
      </c>
      <c r="P13" s="33">
        <v>18</v>
      </c>
      <c r="Q13" s="33">
        <v>24</v>
      </c>
      <c r="R13" s="33">
        <v>3</v>
      </c>
      <c r="S13" s="33">
        <v>1</v>
      </c>
      <c r="T13" s="33">
        <v>4</v>
      </c>
      <c r="U13" s="33">
        <v>29</v>
      </c>
      <c r="V13" s="33">
        <v>40</v>
      </c>
      <c r="W13" s="33">
        <v>82</v>
      </c>
    </row>
    <row r="14" spans="1:23" ht="21" customHeight="1">
      <c r="A14" s="77">
        <v>8</v>
      </c>
      <c r="B14" s="178" t="s">
        <v>19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7</v>
      </c>
      <c r="K14" s="33">
        <v>7</v>
      </c>
      <c r="L14" s="33">
        <v>8</v>
      </c>
      <c r="M14" s="33">
        <v>20</v>
      </c>
      <c r="N14" s="33">
        <v>28</v>
      </c>
      <c r="O14" s="33">
        <v>7</v>
      </c>
      <c r="P14" s="33">
        <v>23</v>
      </c>
      <c r="Q14" s="33">
        <v>30</v>
      </c>
      <c r="R14" s="33">
        <v>5</v>
      </c>
      <c r="S14" s="33">
        <v>2</v>
      </c>
      <c r="T14" s="33">
        <v>7</v>
      </c>
      <c r="U14" s="33">
        <v>10</v>
      </c>
      <c r="V14" s="33">
        <v>32</v>
      </c>
      <c r="W14" s="33">
        <v>72</v>
      </c>
    </row>
    <row r="15" spans="1:23" ht="21" customHeight="1">
      <c r="A15" s="77">
        <v>9</v>
      </c>
      <c r="B15" s="178" t="s">
        <v>18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6</v>
      </c>
      <c r="J15" s="33">
        <v>7</v>
      </c>
      <c r="K15" s="33">
        <v>12</v>
      </c>
      <c r="L15" s="33">
        <v>10</v>
      </c>
      <c r="M15" s="33">
        <v>10</v>
      </c>
      <c r="N15" s="33">
        <v>19</v>
      </c>
      <c r="O15" s="33">
        <v>14</v>
      </c>
      <c r="P15" s="33">
        <v>37</v>
      </c>
      <c r="Q15" s="33">
        <v>51</v>
      </c>
      <c r="R15" s="33">
        <v>0</v>
      </c>
      <c r="S15" s="33">
        <v>0</v>
      </c>
      <c r="T15" s="33">
        <v>0</v>
      </c>
      <c r="U15" s="33">
        <v>30</v>
      </c>
      <c r="V15" s="33">
        <v>54</v>
      </c>
      <c r="W15" s="33">
        <v>84</v>
      </c>
    </row>
    <row r="16" spans="1:23" ht="21" customHeight="1">
      <c r="A16" s="77">
        <v>10</v>
      </c>
      <c r="B16" s="178" t="s">
        <v>17</v>
      </c>
      <c r="C16" s="33">
        <v>0</v>
      </c>
      <c r="D16" s="33">
        <v>0</v>
      </c>
      <c r="E16" s="33">
        <v>0</v>
      </c>
      <c r="F16" s="33">
        <v>4</v>
      </c>
      <c r="G16" s="33">
        <v>1</v>
      </c>
      <c r="H16" s="33">
        <v>5</v>
      </c>
      <c r="I16" s="33">
        <v>2</v>
      </c>
      <c r="J16" s="33">
        <v>4</v>
      </c>
      <c r="K16" s="33">
        <v>6</v>
      </c>
      <c r="L16" s="33">
        <v>35</v>
      </c>
      <c r="M16" s="33">
        <v>69</v>
      </c>
      <c r="N16" s="33">
        <v>104</v>
      </c>
      <c r="O16" s="33">
        <v>38</v>
      </c>
      <c r="P16" s="33">
        <v>90</v>
      </c>
      <c r="Q16" s="33">
        <v>128</v>
      </c>
      <c r="R16" s="33">
        <v>6</v>
      </c>
      <c r="S16" s="33">
        <v>6</v>
      </c>
      <c r="T16" s="33">
        <v>12</v>
      </c>
      <c r="U16" s="33">
        <v>85</v>
      </c>
      <c r="V16" s="33">
        <v>170</v>
      </c>
      <c r="W16" s="33">
        <v>255</v>
      </c>
    </row>
    <row r="17" spans="1:24" ht="21" customHeight="1">
      <c r="A17" s="77">
        <v>11</v>
      </c>
      <c r="B17" s="180" t="s">
        <v>16</v>
      </c>
      <c r="C17" s="10">
        <v>0</v>
      </c>
      <c r="D17" s="10">
        <v>0</v>
      </c>
      <c r="E17" s="10">
        <v>0</v>
      </c>
      <c r="F17" s="10">
        <v>1</v>
      </c>
      <c r="G17" s="10">
        <v>0</v>
      </c>
      <c r="H17" s="10">
        <v>1</v>
      </c>
      <c r="I17" s="10">
        <v>2</v>
      </c>
      <c r="J17" s="10">
        <v>2</v>
      </c>
      <c r="K17" s="10">
        <v>4</v>
      </c>
      <c r="L17" s="10">
        <v>6</v>
      </c>
      <c r="M17" s="10">
        <v>6</v>
      </c>
      <c r="N17" s="10">
        <v>12</v>
      </c>
      <c r="O17" s="10">
        <v>2</v>
      </c>
      <c r="P17" s="10">
        <v>4</v>
      </c>
      <c r="Q17" s="10">
        <v>6</v>
      </c>
      <c r="R17" s="10">
        <v>0</v>
      </c>
      <c r="S17" s="10">
        <v>0</v>
      </c>
      <c r="T17" s="10">
        <v>0</v>
      </c>
      <c r="U17" s="10">
        <v>11</v>
      </c>
      <c r="V17" s="10">
        <v>23</v>
      </c>
      <c r="W17" s="10">
        <v>34</v>
      </c>
      <c r="X17" s="11"/>
    </row>
    <row r="18" spans="1:23" ht="21" customHeight="1">
      <c r="A18" s="257" t="s">
        <v>15</v>
      </c>
      <c r="B18" s="257"/>
      <c r="C18" s="48">
        <v>1</v>
      </c>
      <c r="D18" s="48">
        <v>0</v>
      </c>
      <c r="E18" s="48">
        <v>1</v>
      </c>
      <c r="F18" s="48">
        <v>18</v>
      </c>
      <c r="G18" s="48">
        <v>10</v>
      </c>
      <c r="H18" s="48">
        <v>28</v>
      </c>
      <c r="I18" s="48">
        <v>61</v>
      </c>
      <c r="J18" s="48">
        <v>120</v>
      </c>
      <c r="K18" s="48">
        <v>176</v>
      </c>
      <c r="L18" s="48">
        <v>228</v>
      </c>
      <c r="M18" s="48">
        <v>336</v>
      </c>
      <c r="N18" s="48">
        <v>561</v>
      </c>
      <c r="O18" s="48">
        <v>207</v>
      </c>
      <c r="P18" s="48">
        <v>498</v>
      </c>
      <c r="Q18" s="48">
        <v>706</v>
      </c>
      <c r="R18" s="48">
        <v>71</v>
      </c>
      <c r="S18" s="48">
        <v>55</v>
      </c>
      <c r="T18" s="48">
        <v>126</v>
      </c>
      <c r="U18" s="48">
        <v>567</v>
      </c>
      <c r="V18" s="48">
        <v>968</v>
      </c>
      <c r="W18" s="48">
        <v>1589</v>
      </c>
    </row>
  </sheetData>
  <mergeCells count="13">
    <mergeCell ref="A18:B18"/>
    <mergeCell ref="R5:T5"/>
    <mergeCell ref="W5:W6"/>
    <mergeCell ref="A1:W1"/>
    <mergeCell ref="A2:W2"/>
    <mergeCell ref="A4:A6"/>
    <mergeCell ref="B4:B6"/>
    <mergeCell ref="C4:W4"/>
    <mergeCell ref="C5:E5"/>
    <mergeCell ref="F5:H5"/>
    <mergeCell ref="I5:K5"/>
    <mergeCell ref="L5:N5"/>
    <mergeCell ref="O5:Q5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Z19"/>
  <sheetViews>
    <sheetView zoomScale="75" zoomScaleNormal="75" workbookViewId="0" topLeftCell="A1">
      <selection activeCell="X14" sqref="X14"/>
    </sheetView>
  </sheetViews>
  <sheetFormatPr defaultColWidth="9.140625" defaultRowHeight="12.75"/>
  <cols>
    <col min="1" max="1" width="4.00390625" style="128" customWidth="1"/>
    <col min="2" max="2" width="9.28125" style="126" customWidth="1"/>
    <col min="3" max="3" width="7.140625" style="126" customWidth="1"/>
    <col min="4" max="4" width="5.140625" style="122" customWidth="1"/>
    <col min="5" max="5" width="6.140625" style="122" customWidth="1"/>
    <col min="6" max="6" width="5.421875" style="122" customWidth="1"/>
    <col min="7" max="7" width="5.7109375" style="122" customWidth="1"/>
    <col min="8" max="9" width="5.140625" style="122" customWidth="1"/>
    <col min="10" max="10" width="5.28125" style="122" customWidth="1"/>
    <col min="11" max="14" width="5.140625" style="122" customWidth="1"/>
    <col min="15" max="15" width="6.140625" style="122" customWidth="1"/>
    <col min="16" max="22" width="5.140625" style="122" customWidth="1"/>
    <col min="23" max="23" width="5.140625" style="109" customWidth="1"/>
    <col min="24" max="24" width="9.140625" style="131" customWidth="1"/>
    <col min="25" max="26" width="6.7109375" style="124" customWidth="1"/>
    <col min="27" max="31" width="6.7109375" style="125" customWidth="1"/>
    <col min="32" max="37" width="6.7109375" style="124" customWidth="1"/>
    <col min="38" max="38" width="19.421875" style="124" customWidth="1"/>
    <col min="39" max="39" width="6.140625" style="124" customWidth="1"/>
    <col min="40" max="78" width="9.140625" style="124" customWidth="1"/>
    <col min="79" max="16384" width="9.140625" style="126" customWidth="1"/>
  </cols>
  <sheetData>
    <row r="1" spans="1:78" s="110" customFormat="1" ht="21.75" customHeight="1">
      <c r="A1" s="259" t="s">
        <v>111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AM1" s="111"/>
      <c r="AN1" s="111"/>
      <c r="AO1" s="111"/>
      <c r="AP1" s="111"/>
      <c r="AQ1" s="111"/>
      <c r="AR1" s="111"/>
      <c r="AS1" s="111"/>
      <c r="AT1" s="111"/>
      <c r="AU1" s="111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</row>
    <row r="2" spans="1:78" s="110" customFormat="1" ht="21.75" customHeight="1">
      <c r="A2" s="260" t="s">
        <v>62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AM2" s="113"/>
      <c r="AN2" s="113"/>
      <c r="AO2" s="114"/>
      <c r="AP2" s="114"/>
      <c r="AQ2" s="114"/>
      <c r="AR2" s="114"/>
      <c r="AS2" s="114"/>
      <c r="AT2" s="114"/>
      <c r="AU2" s="114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</row>
    <row r="3" spans="1:78" s="110" customFormat="1" ht="21.75" customHeight="1">
      <c r="A3" s="115"/>
      <c r="B3" s="115"/>
      <c r="C3" s="115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5"/>
      <c r="AM3" s="113"/>
      <c r="AN3" s="113"/>
      <c r="AO3" s="113"/>
      <c r="AP3" s="113"/>
      <c r="AQ3" s="113"/>
      <c r="AR3" s="113"/>
      <c r="AS3" s="113"/>
      <c r="AT3" s="113"/>
      <c r="AU3" s="113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</row>
    <row r="4" spans="1:71" s="110" customFormat="1" ht="18" customHeight="1">
      <c r="A4" s="117"/>
      <c r="B4" s="261" t="s">
        <v>28</v>
      </c>
      <c r="C4" s="270" t="s">
        <v>117</v>
      </c>
      <c r="D4" s="264" t="s">
        <v>63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6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</row>
    <row r="5" spans="1:71" s="109" customFormat="1" ht="18.75">
      <c r="A5" s="119" t="s">
        <v>1</v>
      </c>
      <c r="B5" s="262"/>
      <c r="C5" s="271"/>
      <c r="D5" s="264" t="s">
        <v>64</v>
      </c>
      <c r="E5" s="265"/>
      <c r="F5" s="265"/>
      <c r="G5" s="265"/>
      <c r="H5" s="267"/>
      <c r="I5" s="264" t="s">
        <v>65</v>
      </c>
      <c r="J5" s="265"/>
      <c r="K5" s="265"/>
      <c r="L5" s="265"/>
      <c r="M5" s="265"/>
      <c r="N5" s="265"/>
      <c r="O5" s="267"/>
      <c r="P5" s="264" t="s">
        <v>66</v>
      </c>
      <c r="Q5" s="265"/>
      <c r="R5" s="265"/>
      <c r="S5" s="267"/>
      <c r="T5" s="265" t="s">
        <v>67</v>
      </c>
      <c r="U5" s="265"/>
      <c r="V5" s="265"/>
      <c r="W5" s="267"/>
      <c r="X5" s="268" t="s">
        <v>60</v>
      </c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</row>
    <row r="6" spans="1:72" s="122" customFormat="1" ht="18.75">
      <c r="A6" s="120"/>
      <c r="B6" s="263"/>
      <c r="C6" s="272"/>
      <c r="D6" s="121" t="s">
        <v>68</v>
      </c>
      <c r="E6" s="104" t="s">
        <v>69</v>
      </c>
      <c r="F6" s="104" t="s">
        <v>70</v>
      </c>
      <c r="G6" s="104" t="s">
        <v>71</v>
      </c>
      <c r="H6" s="103" t="s">
        <v>43</v>
      </c>
      <c r="I6" s="104" t="s">
        <v>72</v>
      </c>
      <c r="J6" s="104" t="s">
        <v>73</v>
      </c>
      <c r="K6" s="104" t="s">
        <v>74</v>
      </c>
      <c r="L6" s="104" t="s">
        <v>75</v>
      </c>
      <c r="M6" s="104" t="s">
        <v>76</v>
      </c>
      <c r="N6" s="104" t="s">
        <v>77</v>
      </c>
      <c r="O6" s="103" t="s">
        <v>43</v>
      </c>
      <c r="P6" s="104" t="s">
        <v>78</v>
      </c>
      <c r="Q6" s="104" t="s">
        <v>79</v>
      </c>
      <c r="R6" s="104" t="s">
        <v>80</v>
      </c>
      <c r="S6" s="103" t="s">
        <v>43</v>
      </c>
      <c r="T6" s="104" t="s">
        <v>81</v>
      </c>
      <c r="U6" s="104" t="s">
        <v>82</v>
      </c>
      <c r="V6" s="104" t="s">
        <v>83</v>
      </c>
      <c r="W6" s="118" t="s">
        <v>43</v>
      </c>
      <c r="X6" s="269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</row>
    <row r="7" spans="1:78" ht="18.75">
      <c r="A7" s="77">
        <v>1</v>
      </c>
      <c r="B7" s="180" t="s">
        <v>26</v>
      </c>
      <c r="C7" s="183">
        <v>5</v>
      </c>
      <c r="D7" s="10">
        <v>109</v>
      </c>
      <c r="E7" s="10">
        <v>676</v>
      </c>
      <c r="F7" s="10">
        <v>719</v>
      </c>
      <c r="G7" s="10">
        <v>700</v>
      </c>
      <c r="H7" s="10">
        <v>2204</v>
      </c>
      <c r="I7" s="10">
        <v>757</v>
      </c>
      <c r="J7" s="10">
        <v>729</v>
      </c>
      <c r="K7" s="10">
        <v>677</v>
      </c>
      <c r="L7" s="10">
        <v>658</v>
      </c>
      <c r="M7" s="10">
        <v>686</v>
      </c>
      <c r="N7" s="10">
        <v>723</v>
      </c>
      <c r="O7" s="10">
        <v>4230</v>
      </c>
      <c r="P7" s="10">
        <v>20</v>
      </c>
      <c r="Q7" s="10">
        <v>39</v>
      </c>
      <c r="R7" s="10">
        <v>27</v>
      </c>
      <c r="S7" s="10">
        <v>86</v>
      </c>
      <c r="T7" s="10">
        <v>10</v>
      </c>
      <c r="U7" s="10">
        <v>0</v>
      </c>
      <c r="V7" s="10">
        <v>0</v>
      </c>
      <c r="W7" s="10">
        <v>10</v>
      </c>
      <c r="X7" s="10">
        <v>6530</v>
      </c>
      <c r="Y7" s="127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</row>
    <row r="8" spans="1:78" ht="18.75">
      <c r="A8" s="77">
        <v>2</v>
      </c>
      <c r="B8" s="180" t="s">
        <v>25</v>
      </c>
      <c r="C8" s="183">
        <v>2</v>
      </c>
      <c r="D8" s="10">
        <v>26</v>
      </c>
      <c r="E8" s="10">
        <v>270</v>
      </c>
      <c r="F8" s="10">
        <v>287</v>
      </c>
      <c r="G8" s="10">
        <v>265</v>
      </c>
      <c r="H8" s="10">
        <v>848</v>
      </c>
      <c r="I8" s="10">
        <v>144</v>
      </c>
      <c r="J8" s="10">
        <v>126</v>
      </c>
      <c r="K8" s="10">
        <v>128</v>
      </c>
      <c r="L8" s="10">
        <v>137</v>
      </c>
      <c r="M8" s="10">
        <v>121</v>
      </c>
      <c r="N8" s="10">
        <v>81</v>
      </c>
      <c r="O8" s="10">
        <v>737</v>
      </c>
      <c r="P8" s="10">
        <v>78</v>
      </c>
      <c r="Q8" s="10">
        <v>65</v>
      </c>
      <c r="R8" s="10">
        <v>57</v>
      </c>
      <c r="S8" s="10">
        <v>200</v>
      </c>
      <c r="T8" s="10">
        <v>22</v>
      </c>
      <c r="U8" s="10">
        <v>0</v>
      </c>
      <c r="V8" s="10">
        <v>0</v>
      </c>
      <c r="W8" s="10">
        <v>22</v>
      </c>
      <c r="X8" s="10">
        <v>1807</v>
      </c>
      <c r="Y8" s="127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</row>
    <row r="9" spans="1:25" ht="18.75">
      <c r="A9" s="77">
        <v>3</v>
      </c>
      <c r="B9" s="180" t="s">
        <v>23</v>
      </c>
      <c r="C9" s="183">
        <v>6</v>
      </c>
      <c r="D9" s="10">
        <v>0</v>
      </c>
      <c r="E9" s="10">
        <v>449</v>
      </c>
      <c r="F9" s="10">
        <v>498</v>
      </c>
      <c r="G9" s="10">
        <v>484</v>
      </c>
      <c r="H9" s="10">
        <v>1431</v>
      </c>
      <c r="I9" s="10">
        <v>453</v>
      </c>
      <c r="J9" s="10">
        <v>427</v>
      </c>
      <c r="K9" s="10">
        <v>448</v>
      </c>
      <c r="L9" s="10">
        <v>387</v>
      </c>
      <c r="M9" s="10">
        <v>306</v>
      </c>
      <c r="N9" s="10">
        <v>359</v>
      </c>
      <c r="O9" s="10">
        <v>2380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3811</v>
      </c>
      <c r="Y9" s="127"/>
    </row>
    <row r="10" spans="1:25" ht="18.75">
      <c r="A10" s="77">
        <v>4</v>
      </c>
      <c r="B10" s="180" t="s">
        <v>22</v>
      </c>
      <c r="C10" s="183">
        <v>6</v>
      </c>
      <c r="D10" s="132">
        <v>13</v>
      </c>
      <c r="E10" s="132">
        <v>479</v>
      </c>
      <c r="F10" s="132">
        <v>416</v>
      </c>
      <c r="G10" s="132">
        <v>386</v>
      </c>
      <c r="H10" s="132">
        <v>1294</v>
      </c>
      <c r="I10" s="132">
        <v>236</v>
      </c>
      <c r="J10" s="132">
        <v>179</v>
      </c>
      <c r="K10" s="132">
        <v>171</v>
      </c>
      <c r="L10" s="132">
        <v>148</v>
      </c>
      <c r="M10" s="132">
        <v>128</v>
      </c>
      <c r="N10" s="132">
        <v>145</v>
      </c>
      <c r="O10" s="132">
        <v>1007</v>
      </c>
      <c r="P10" s="132">
        <v>54</v>
      </c>
      <c r="Q10" s="132">
        <v>60</v>
      </c>
      <c r="R10" s="132">
        <v>65</v>
      </c>
      <c r="S10" s="132">
        <v>179</v>
      </c>
      <c r="T10" s="132">
        <v>0</v>
      </c>
      <c r="U10" s="132">
        <v>0</v>
      </c>
      <c r="V10" s="132">
        <v>0</v>
      </c>
      <c r="W10" s="132">
        <v>0</v>
      </c>
      <c r="X10" s="132">
        <v>2480</v>
      </c>
      <c r="Y10" s="127"/>
    </row>
    <row r="11" spans="1:24" ht="18.75">
      <c r="A11" s="77">
        <v>5</v>
      </c>
      <c r="B11" s="180" t="s">
        <v>21</v>
      </c>
      <c r="C11" s="183">
        <v>1</v>
      </c>
      <c r="D11" s="10">
        <v>17</v>
      </c>
      <c r="E11" s="10">
        <v>77</v>
      </c>
      <c r="F11" s="10">
        <v>78</v>
      </c>
      <c r="G11" s="10">
        <v>75</v>
      </c>
      <c r="H11" s="10">
        <v>247</v>
      </c>
      <c r="I11" s="10">
        <v>52</v>
      </c>
      <c r="J11" s="10">
        <v>35</v>
      </c>
      <c r="K11" s="10">
        <v>36</v>
      </c>
      <c r="L11" s="10">
        <v>30</v>
      </c>
      <c r="M11" s="10">
        <v>23</v>
      </c>
      <c r="N11" s="10">
        <v>16</v>
      </c>
      <c r="O11" s="10">
        <v>192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439</v>
      </c>
    </row>
    <row r="12" spans="1:24" ht="18.75">
      <c r="A12" s="77">
        <v>6</v>
      </c>
      <c r="B12" s="180" t="s">
        <v>20</v>
      </c>
      <c r="C12" s="183">
        <v>1</v>
      </c>
      <c r="D12" s="10">
        <v>35</v>
      </c>
      <c r="E12" s="10">
        <v>115</v>
      </c>
      <c r="F12" s="10">
        <v>93</v>
      </c>
      <c r="G12" s="10">
        <v>66</v>
      </c>
      <c r="H12" s="10">
        <v>309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309</v>
      </c>
    </row>
    <row r="13" spans="1:24" ht="18.75">
      <c r="A13" s="77">
        <v>7</v>
      </c>
      <c r="B13" s="180" t="s">
        <v>19</v>
      </c>
      <c r="C13" s="183">
        <v>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21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21</v>
      </c>
    </row>
    <row r="14" spans="1:24" ht="18.75">
      <c r="A14" s="77">
        <v>8</v>
      </c>
      <c r="B14" s="180" t="s">
        <v>18</v>
      </c>
      <c r="C14" s="183">
        <v>1</v>
      </c>
      <c r="D14" s="10">
        <v>0</v>
      </c>
      <c r="E14" s="10">
        <v>135</v>
      </c>
      <c r="F14" s="10">
        <v>104</v>
      </c>
      <c r="G14" s="10">
        <v>85</v>
      </c>
      <c r="H14" s="10">
        <v>324</v>
      </c>
      <c r="I14" s="10">
        <v>107</v>
      </c>
      <c r="J14" s="10">
        <v>84</v>
      </c>
      <c r="K14" s="10">
        <v>91</v>
      </c>
      <c r="L14" s="10">
        <v>90</v>
      </c>
      <c r="M14" s="10">
        <v>98</v>
      </c>
      <c r="N14" s="10">
        <v>83</v>
      </c>
      <c r="O14" s="10">
        <v>553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877</v>
      </c>
    </row>
    <row r="15" spans="1:24" ht="18.75">
      <c r="A15" s="77">
        <v>9</v>
      </c>
      <c r="B15" s="180" t="s">
        <v>17</v>
      </c>
      <c r="C15" s="183">
        <v>2</v>
      </c>
      <c r="D15" s="10">
        <v>0</v>
      </c>
      <c r="E15" s="10">
        <v>376</v>
      </c>
      <c r="F15" s="10">
        <v>339</v>
      </c>
      <c r="G15" s="10">
        <v>329</v>
      </c>
      <c r="H15" s="10">
        <v>1044</v>
      </c>
      <c r="I15" s="10">
        <v>287</v>
      </c>
      <c r="J15" s="10">
        <v>292</v>
      </c>
      <c r="K15" s="10">
        <v>215</v>
      </c>
      <c r="L15" s="10">
        <v>177</v>
      </c>
      <c r="M15" s="10">
        <v>174</v>
      </c>
      <c r="N15" s="10">
        <v>205</v>
      </c>
      <c r="O15" s="10">
        <v>1350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2394</v>
      </c>
    </row>
    <row r="16" spans="1:24" ht="21" customHeight="1">
      <c r="A16" s="77">
        <v>10</v>
      </c>
      <c r="B16" s="180" t="s">
        <v>16</v>
      </c>
      <c r="C16" s="183">
        <v>1</v>
      </c>
      <c r="D16" s="10">
        <v>25</v>
      </c>
      <c r="E16" s="10">
        <v>39</v>
      </c>
      <c r="F16" s="10">
        <v>17</v>
      </c>
      <c r="G16" s="10">
        <v>10</v>
      </c>
      <c r="H16" s="10">
        <v>91</v>
      </c>
      <c r="I16" s="10">
        <v>9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9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100</v>
      </c>
    </row>
    <row r="17" spans="1:24" ht="18.75">
      <c r="A17" s="236" t="s">
        <v>15</v>
      </c>
      <c r="B17" s="236"/>
      <c r="C17" s="182">
        <f>SUM(C7:C16)</f>
        <v>26</v>
      </c>
      <c r="D17" s="50">
        <v>225</v>
      </c>
      <c r="E17" s="50">
        <v>2616</v>
      </c>
      <c r="F17" s="50">
        <v>2551</v>
      </c>
      <c r="G17" s="50">
        <v>2400</v>
      </c>
      <c r="H17" s="50">
        <v>7792</v>
      </c>
      <c r="I17" s="50">
        <v>2045</v>
      </c>
      <c r="J17" s="50">
        <v>1872</v>
      </c>
      <c r="K17" s="50">
        <v>1766</v>
      </c>
      <c r="L17" s="50">
        <v>1627</v>
      </c>
      <c r="M17" s="50">
        <v>1536</v>
      </c>
      <c r="N17" s="50">
        <v>1612</v>
      </c>
      <c r="O17" s="50">
        <v>10479</v>
      </c>
      <c r="P17" s="50">
        <v>152</v>
      </c>
      <c r="Q17" s="50">
        <v>164</v>
      </c>
      <c r="R17" s="50">
        <v>149</v>
      </c>
      <c r="S17" s="50">
        <v>465</v>
      </c>
      <c r="T17" s="50">
        <v>32</v>
      </c>
      <c r="U17" s="50">
        <v>0</v>
      </c>
      <c r="V17" s="50">
        <v>0</v>
      </c>
      <c r="W17" s="50">
        <v>32</v>
      </c>
      <c r="X17" s="50">
        <v>18768</v>
      </c>
    </row>
    <row r="18" spans="8:24" ht="18.75">
      <c r="H18" s="129"/>
      <c r="X18" s="130"/>
    </row>
    <row r="19" ht="18.75">
      <c r="X19" s="130"/>
    </row>
  </sheetData>
  <mergeCells count="11">
    <mergeCell ref="C4:C6"/>
    <mergeCell ref="A17:B17"/>
    <mergeCell ref="A1:X1"/>
    <mergeCell ref="A2:X2"/>
    <mergeCell ref="B4:B6"/>
    <mergeCell ref="D4:X4"/>
    <mergeCell ref="D5:H5"/>
    <mergeCell ref="I5:O5"/>
    <mergeCell ref="P5:S5"/>
    <mergeCell ref="T5:W5"/>
    <mergeCell ref="X5:X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2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21" sqref="T21"/>
    </sheetView>
  </sheetViews>
  <sheetFormatPr defaultColWidth="8.140625" defaultRowHeight="12.75"/>
  <cols>
    <col min="1" max="1" width="3.28125" style="129" customWidth="1"/>
    <col min="2" max="2" width="10.421875" style="136" customWidth="1"/>
    <col min="3" max="3" width="5.421875" style="136" customWidth="1"/>
    <col min="4" max="7" width="5.28125" style="136" customWidth="1"/>
    <col min="8" max="8" width="6.00390625" style="137" customWidth="1"/>
    <col min="9" max="12" width="5.28125" style="136" customWidth="1"/>
    <col min="13" max="13" width="5.28125" style="129" customWidth="1"/>
    <col min="14" max="14" width="5.28125" style="136" customWidth="1"/>
    <col min="15" max="15" width="6.00390625" style="137" customWidth="1"/>
    <col min="16" max="18" width="5.28125" style="136" customWidth="1"/>
    <col min="19" max="19" width="6.00390625" style="137" customWidth="1"/>
    <col min="20" max="22" width="5.28125" style="136" customWidth="1"/>
    <col min="23" max="23" width="6.00390625" style="137" customWidth="1"/>
    <col min="24" max="24" width="9.140625" style="138" customWidth="1"/>
    <col min="25" max="16384" width="8.140625" style="136" customWidth="1"/>
  </cols>
  <sheetData>
    <row r="1" spans="1:26" s="127" customFormat="1" ht="21">
      <c r="A1" s="276" t="s">
        <v>112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33"/>
      <c r="Z1" s="133"/>
    </row>
    <row r="2" spans="1:26" s="127" customFormat="1" ht="21">
      <c r="A2" s="276" t="s">
        <v>84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133"/>
      <c r="Z2" s="133"/>
    </row>
    <row r="3" spans="1:26" ht="18.75">
      <c r="A3" s="134"/>
      <c r="B3" s="133"/>
      <c r="C3" s="133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3"/>
      <c r="Y3" s="133"/>
      <c r="Z3" s="133"/>
    </row>
    <row r="4" spans="1:26" ht="18.75">
      <c r="A4" s="277" t="s">
        <v>1</v>
      </c>
      <c r="B4" s="278" t="s">
        <v>28</v>
      </c>
      <c r="C4" s="277" t="s">
        <v>85</v>
      </c>
      <c r="D4" s="280" t="s">
        <v>86</v>
      </c>
      <c r="E4" s="280"/>
      <c r="F4" s="280"/>
      <c r="G4" s="280"/>
      <c r="H4" s="280"/>
      <c r="I4" s="281" t="s">
        <v>87</v>
      </c>
      <c r="J4" s="281"/>
      <c r="K4" s="281"/>
      <c r="L4" s="281"/>
      <c r="M4" s="281"/>
      <c r="N4" s="281"/>
      <c r="O4" s="281"/>
      <c r="P4" s="281" t="s">
        <v>88</v>
      </c>
      <c r="Q4" s="281"/>
      <c r="R4" s="281"/>
      <c r="S4" s="281"/>
      <c r="T4" s="281" t="s">
        <v>89</v>
      </c>
      <c r="U4" s="281"/>
      <c r="V4" s="281"/>
      <c r="W4" s="281"/>
      <c r="X4" s="37" t="s">
        <v>43</v>
      </c>
      <c r="Y4" s="127"/>
      <c r="Z4" s="127"/>
    </row>
    <row r="5" spans="1:26" ht="18.75">
      <c r="A5" s="277"/>
      <c r="B5" s="279"/>
      <c r="C5" s="277"/>
      <c r="D5" s="9" t="s">
        <v>68</v>
      </c>
      <c r="E5" s="9" t="s">
        <v>69</v>
      </c>
      <c r="F5" s="9" t="s">
        <v>70</v>
      </c>
      <c r="G5" s="9" t="s">
        <v>71</v>
      </c>
      <c r="H5" s="40" t="s">
        <v>43</v>
      </c>
      <c r="I5" s="9" t="s">
        <v>72</v>
      </c>
      <c r="J5" s="9" t="s">
        <v>73</v>
      </c>
      <c r="K5" s="9" t="s">
        <v>74</v>
      </c>
      <c r="L5" s="9" t="s">
        <v>75</v>
      </c>
      <c r="M5" s="9" t="s">
        <v>76</v>
      </c>
      <c r="N5" s="9" t="s">
        <v>77</v>
      </c>
      <c r="O5" s="40" t="s">
        <v>43</v>
      </c>
      <c r="P5" s="9" t="s">
        <v>78</v>
      </c>
      <c r="Q5" s="9" t="s">
        <v>79</v>
      </c>
      <c r="R5" s="9" t="s">
        <v>80</v>
      </c>
      <c r="S5" s="40" t="s">
        <v>43</v>
      </c>
      <c r="T5" s="9" t="s">
        <v>81</v>
      </c>
      <c r="U5" s="9" t="s">
        <v>82</v>
      </c>
      <c r="V5" s="9" t="s">
        <v>83</v>
      </c>
      <c r="W5" s="40" t="s">
        <v>43</v>
      </c>
      <c r="X5" s="37" t="s">
        <v>90</v>
      </c>
      <c r="Y5" s="127"/>
      <c r="Z5" s="127"/>
    </row>
    <row r="6" spans="1:24" ht="18.75">
      <c r="A6" s="274">
        <v>1</v>
      </c>
      <c r="B6" s="273" t="s">
        <v>26</v>
      </c>
      <c r="C6" s="32" t="s">
        <v>50</v>
      </c>
      <c r="D6" s="32">
        <v>49</v>
      </c>
      <c r="E6" s="32">
        <v>362</v>
      </c>
      <c r="F6" s="32">
        <v>344</v>
      </c>
      <c r="G6" s="32">
        <v>374</v>
      </c>
      <c r="H6" s="32">
        <v>1129</v>
      </c>
      <c r="I6" s="32">
        <v>366</v>
      </c>
      <c r="J6" s="32">
        <v>362</v>
      </c>
      <c r="K6" s="32">
        <v>341</v>
      </c>
      <c r="L6" s="32">
        <v>314</v>
      </c>
      <c r="M6" s="32">
        <v>346</v>
      </c>
      <c r="N6" s="32">
        <v>342</v>
      </c>
      <c r="O6" s="32">
        <v>2071</v>
      </c>
      <c r="P6" s="32">
        <v>7</v>
      </c>
      <c r="Q6" s="32">
        <v>21</v>
      </c>
      <c r="R6" s="32">
        <v>21</v>
      </c>
      <c r="S6" s="32">
        <v>49</v>
      </c>
      <c r="T6" s="32">
        <v>4</v>
      </c>
      <c r="U6" s="32">
        <v>0</v>
      </c>
      <c r="V6" s="32">
        <v>0</v>
      </c>
      <c r="W6" s="32">
        <v>4</v>
      </c>
      <c r="X6" s="32">
        <v>3253</v>
      </c>
    </row>
    <row r="7" spans="1:24" ht="18.75">
      <c r="A7" s="274"/>
      <c r="B7" s="273"/>
      <c r="C7" s="32" t="s">
        <v>51</v>
      </c>
      <c r="D7" s="32">
        <v>60</v>
      </c>
      <c r="E7" s="32">
        <v>314</v>
      </c>
      <c r="F7" s="32">
        <v>375</v>
      </c>
      <c r="G7" s="32">
        <v>326</v>
      </c>
      <c r="H7" s="32">
        <v>1075</v>
      </c>
      <c r="I7" s="32">
        <v>391</v>
      </c>
      <c r="J7" s="32">
        <v>367</v>
      </c>
      <c r="K7" s="32">
        <v>336</v>
      </c>
      <c r="L7" s="32">
        <v>344</v>
      </c>
      <c r="M7" s="32">
        <v>340</v>
      </c>
      <c r="N7" s="32">
        <v>381</v>
      </c>
      <c r="O7" s="32">
        <v>2159</v>
      </c>
      <c r="P7" s="32">
        <v>13</v>
      </c>
      <c r="Q7" s="32">
        <v>18</v>
      </c>
      <c r="R7" s="32">
        <v>6</v>
      </c>
      <c r="S7" s="32">
        <v>37</v>
      </c>
      <c r="T7" s="32">
        <v>6</v>
      </c>
      <c r="U7" s="32">
        <v>0</v>
      </c>
      <c r="V7" s="32">
        <v>0</v>
      </c>
      <c r="W7" s="32">
        <v>6</v>
      </c>
      <c r="X7" s="32">
        <v>3277</v>
      </c>
    </row>
    <row r="8" spans="1:24" ht="18.75">
      <c r="A8" s="274"/>
      <c r="B8" s="273"/>
      <c r="C8" s="34" t="s">
        <v>43</v>
      </c>
      <c r="D8" s="32">
        <v>109</v>
      </c>
      <c r="E8" s="32">
        <v>676</v>
      </c>
      <c r="F8" s="32">
        <v>719</v>
      </c>
      <c r="G8" s="32">
        <v>700</v>
      </c>
      <c r="H8" s="32">
        <v>2204</v>
      </c>
      <c r="I8" s="32">
        <v>757</v>
      </c>
      <c r="J8" s="32">
        <v>729</v>
      </c>
      <c r="K8" s="32">
        <v>677</v>
      </c>
      <c r="L8" s="32">
        <v>658</v>
      </c>
      <c r="M8" s="32">
        <v>686</v>
      </c>
      <c r="N8" s="32">
        <v>723</v>
      </c>
      <c r="O8" s="32">
        <v>4230</v>
      </c>
      <c r="P8" s="32">
        <v>20</v>
      </c>
      <c r="Q8" s="32">
        <v>39</v>
      </c>
      <c r="R8" s="32">
        <v>27</v>
      </c>
      <c r="S8" s="32">
        <v>86</v>
      </c>
      <c r="T8" s="32">
        <v>10</v>
      </c>
      <c r="U8" s="32">
        <v>0</v>
      </c>
      <c r="V8" s="32">
        <v>0</v>
      </c>
      <c r="W8" s="32">
        <v>10</v>
      </c>
      <c r="X8" s="32">
        <v>6530</v>
      </c>
    </row>
    <row r="9" spans="1:24" ht="18.75">
      <c r="A9" s="274"/>
      <c r="B9" s="273"/>
      <c r="C9" s="32" t="s">
        <v>91</v>
      </c>
      <c r="D9" s="32">
        <v>1</v>
      </c>
      <c r="E9" s="32">
        <v>19</v>
      </c>
      <c r="F9" s="32">
        <v>20</v>
      </c>
      <c r="G9" s="32">
        <v>20</v>
      </c>
      <c r="H9" s="32">
        <v>60</v>
      </c>
      <c r="I9" s="32">
        <v>19</v>
      </c>
      <c r="J9" s="32">
        <v>19</v>
      </c>
      <c r="K9" s="32">
        <v>19</v>
      </c>
      <c r="L9" s="32">
        <v>18</v>
      </c>
      <c r="M9" s="32">
        <v>19</v>
      </c>
      <c r="N9" s="32">
        <v>19</v>
      </c>
      <c r="O9" s="32">
        <v>113</v>
      </c>
      <c r="P9" s="32">
        <v>1</v>
      </c>
      <c r="Q9" s="32">
        <v>1</v>
      </c>
      <c r="R9" s="32">
        <v>1</v>
      </c>
      <c r="S9" s="32">
        <v>3</v>
      </c>
      <c r="T9" s="32">
        <v>1</v>
      </c>
      <c r="U9" s="32">
        <v>0</v>
      </c>
      <c r="V9" s="32">
        <v>0</v>
      </c>
      <c r="W9" s="32">
        <v>1</v>
      </c>
      <c r="X9" s="32">
        <v>177</v>
      </c>
    </row>
    <row r="10" spans="1:24" ht="18.75">
      <c r="A10" s="274">
        <v>2</v>
      </c>
      <c r="B10" s="273" t="s">
        <v>25</v>
      </c>
      <c r="C10" s="32" t="s">
        <v>50</v>
      </c>
      <c r="D10" s="32">
        <v>14</v>
      </c>
      <c r="E10" s="32">
        <v>133</v>
      </c>
      <c r="F10" s="32">
        <v>154</v>
      </c>
      <c r="G10" s="32">
        <v>137</v>
      </c>
      <c r="H10" s="32">
        <v>438</v>
      </c>
      <c r="I10" s="32">
        <v>75</v>
      </c>
      <c r="J10" s="32">
        <v>71</v>
      </c>
      <c r="K10" s="32">
        <v>73</v>
      </c>
      <c r="L10" s="32">
        <v>69</v>
      </c>
      <c r="M10" s="32">
        <v>70</v>
      </c>
      <c r="N10" s="32">
        <v>54</v>
      </c>
      <c r="O10" s="32">
        <v>412</v>
      </c>
      <c r="P10" s="32">
        <v>41</v>
      </c>
      <c r="Q10" s="32">
        <v>41</v>
      </c>
      <c r="R10" s="32">
        <v>35</v>
      </c>
      <c r="S10" s="32">
        <v>117</v>
      </c>
      <c r="T10" s="32">
        <v>10</v>
      </c>
      <c r="U10" s="32">
        <v>0</v>
      </c>
      <c r="V10" s="32">
        <v>0</v>
      </c>
      <c r="W10" s="32">
        <v>10</v>
      </c>
      <c r="X10" s="32">
        <v>977</v>
      </c>
    </row>
    <row r="11" spans="1:24" ht="18.75">
      <c r="A11" s="274"/>
      <c r="B11" s="273"/>
      <c r="C11" s="32" t="s">
        <v>51</v>
      </c>
      <c r="D11" s="32">
        <v>12</v>
      </c>
      <c r="E11" s="32">
        <v>137</v>
      </c>
      <c r="F11" s="32">
        <v>133</v>
      </c>
      <c r="G11" s="32">
        <v>128</v>
      </c>
      <c r="H11" s="32">
        <v>410</v>
      </c>
      <c r="I11" s="32">
        <v>69</v>
      </c>
      <c r="J11" s="32">
        <v>55</v>
      </c>
      <c r="K11" s="32">
        <v>55</v>
      </c>
      <c r="L11" s="32">
        <v>68</v>
      </c>
      <c r="M11" s="32">
        <v>51</v>
      </c>
      <c r="N11" s="32">
        <v>27</v>
      </c>
      <c r="O11" s="32">
        <v>325</v>
      </c>
      <c r="P11" s="32">
        <v>37</v>
      </c>
      <c r="Q11" s="32">
        <v>24</v>
      </c>
      <c r="R11" s="32">
        <v>22</v>
      </c>
      <c r="S11" s="32">
        <v>83</v>
      </c>
      <c r="T11" s="32">
        <v>12</v>
      </c>
      <c r="U11" s="32">
        <v>0</v>
      </c>
      <c r="V11" s="32">
        <v>0</v>
      </c>
      <c r="W11" s="32">
        <v>12</v>
      </c>
      <c r="X11" s="32">
        <v>830</v>
      </c>
    </row>
    <row r="12" spans="1:24" ht="18.75">
      <c r="A12" s="274"/>
      <c r="B12" s="273"/>
      <c r="C12" s="34" t="s">
        <v>43</v>
      </c>
      <c r="D12" s="32">
        <v>26</v>
      </c>
      <c r="E12" s="32">
        <v>270</v>
      </c>
      <c r="F12" s="32">
        <v>287</v>
      </c>
      <c r="G12" s="32">
        <v>265</v>
      </c>
      <c r="H12" s="32">
        <v>848</v>
      </c>
      <c r="I12" s="32">
        <v>144</v>
      </c>
      <c r="J12" s="32">
        <v>126</v>
      </c>
      <c r="K12" s="32">
        <v>128</v>
      </c>
      <c r="L12" s="32">
        <v>137</v>
      </c>
      <c r="M12" s="32">
        <v>121</v>
      </c>
      <c r="N12" s="32">
        <v>81</v>
      </c>
      <c r="O12" s="32">
        <v>737</v>
      </c>
      <c r="P12" s="32">
        <v>78</v>
      </c>
      <c r="Q12" s="32">
        <v>65</v>
      </c>
      <c r="R12" s="32">
        <v>57</v>
      </c>
      <c r="S12" s="32">
        <v>200</v>
      </c>
      <c r="T12" s="32">
        <v>22</v>
      </c>
      <c r="U12" s="32">
        <v>0</v>
      </c>
      <c r="V12" s="32">
        <v>0</v>
      </c>
      <c r="W12" s="32">
        <v>22</v>
      </c>
      <c r="X12" s="32">
        <v>1807</v>
      </c>
    </row>
    <row r="13" spans="1:24" ht="18.75">
      <c r="A13" s="274"/>
      <c r="B13" s="273"/>
      <c r="C13" s="32" t="s">
        <v>91</v>
      </c>
      <c r="D13" s="32">
        <v>1</v>
      </c>
      <c r="E13" s="32">
        <v>8</v>
      </c>
      <c r="F13" s="32">
        <v>9</v>
      </c>
      <c r="G13" s="32">
        <v>8</v>
      </c>
      <c r="H13" s="32">
        <v>26</v>
      </c>
      <c r="I13" s="32">
        <v>4</v>
      </c>
      <c r="J13" s="32">
        <v>4</v>
      </c>
      <c r="K13" s="32">
        <v>3</v>
      </c>
      <c r="L13" s="32">
        <v>4</v>
      </c>
      <c r="M13" s="32">
        <v>3</v>
      </c>
      <c r="N13" s="32">
        <v>2</v>
      </c>
      <c r="O13" s="32">
        <v>20</v>
      </c>
      <c r="P13" s="32">
        <v>2</v>
      </c>
      <c r="Q13" s="32">
        <v>2</v>
      </c>
      <c r="R13" s="32">
        <v>2</v>
      </c>
      <c r="S13" s="32">
        <v>6</v>
      </c>
      <c r="T13" s="32">
        <v>1</v>
      </c>
      <c r="U13" s="32">
        <v>0</v>
      </c>
      <c r="V13" s="32">
        <v>0</v>
      </c>
      <c r="W13" s="32">
        <v>1</v>
      </c>
      <c r="X13" s="32">
        <v>53</v>
      </c>
    </row>
    <row r="14" spans="1:24" ht="23.25" customHeight="1">
      <c r="A14" s="274">
        <v>3</v>
      </c>
      <c r="B14" s="273" t="s">
        <v>23</v>
      </c>
      <c r="C14" s="32" t="s">
        <v>50</v>
      </c>
      <c r="D14" s="32">
        <v>0</v>
      </c>
      <c r="E14" s="32">
        <v>244</v>
      </c>
      <c r="F14" s="32">
        <v>250</v>
      </c>
      <c r="G14" s="32">
        <v>226</v>
      </c>
      <c r="H14" s="32">
        <v>720</v>
      </c>
      <c r="I14" s="32">
        <v>236</v>
      </c>
      <c r="J14" s="32">
        <v>219</v>
      </c>
      <c r="K14" s="32">
        <v>226</v>
      </c>
      <c r="L14" s="32">
        <v>216</v>
      </c>
      <c r="M14" s="32">
        <v>140</v>
      </c>
      <c r="N14" s="32">
        <v>163</v>
      </c>
      <c r="O14" s="32">
        <v>1200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1920</v>
      </c>
    </row>
    <row r="15" spans="1:24" ht="23.25" customHeight="1">
      <c r="A15" s="274"/>
      <c r="B15" s="273"/>
      <c r="C15" s="32" t="s">
        <v>51</v>
      </c>
      <c r="D15" s="32">
        <v>0</v>
      </c>
      <c r="E15" s="32">
        <v>205</v>
      </c>
      <c r="F15" s="32">
        <v>248</v>
      </c>
      <c r="G15" s="32">
        <v>258</v>
      </c>
      <c r="H15" s="32">
        <v>711</v>
      </c>
      <c r="I15" s="32">
        <v>217</v>
      </c>
      <c r="J15" s="32">
        <v>208</v>
      </c>
      <c r="K15" s="32">
        <v>222</v>
      </c>
      <c r="L15" s="32">
        <v>171</v>
      </c>
      <c r="M15" s="32">
        <v>166</v>
      </c>
      <c r="N15" s="32">
        <v>196</v>
      </c>
      <c r="O15" s="32">
        <v>1180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1891</v>
      </c>
    </row>
    <row r="16" spans="1:24" ht="23.25" customHeight="1">
      <c r="A16" s="274"/>
      <c r="B16" s="273"/>
      <c r="C16" s="34" t="s">
        <v>43</v>
      </c>
      <c r="D16" s="32">
        <v>0</v>
      </c>
      <c r="E16" s="32">
        <v>449</v>
      </c>
      <c r="F16" s="32">
        <v>498</v>
      </c>
      <c r="G16" s="32">
        <v>484</v>
      </c>
      <c r="H16" s="32">
        <v>1431</v>
      </c>
      <c r="I16" s="32">
        <v>453</v>
      </c>
      <c r="J16" s="32">
        <v>427</v>
      </c>
      <c r="K16" s="32">
        <v>448</v>
      </c>
      <c r="L16" s="32">
        <v>387</v>
      </c>
      <c r="M16" s="32">
        <v>306</v>
      </c>
      <c r="N16" s="32">
        <v>359</v>
      </c>
      <c r="O16" s="32">
        <v>2380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3811</v>
      </c>
    </row>
    <row r="17" spans="1:24" ht="23.25" customHeight="1">
      <c r="A17" s="274"/>
      <c r="B17" s="273"/>
      <c r="C17" s="32" t="s">
        <v>91</v>
      </c>
      <c r="D17" s="32">
        <v>0</v>
      </c>
      <c r="E17" s="32">
        <v>13</v>
      </c>
      <c r="F17" s="32">
        <v>14</v>
      </c>
      <c r="G17" s="32">
        <v>15</v>
      </c>
      <c r="H17" s="32">
        <v>42</v>
      </c>
      <c r="I17" s="32">
        <v>13</v>
      </c>
      <c r="J17" s="32">
        <v>12</v>
      </c>
      <c r="K17" s="32">
        <v>14</v>
      </c>
      <c r="L17" s="32">
        <v>13</v>
      </c>
      <c r="M17" s="32">
        <v>10</v>
      </c>
      <c r="N17" s="32">
        <v>11</v>
      </c>
      <c r="O17" s="32">
        <v>73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115</v>
      </c>
    </row>
    <row r="18" spans="1:24" ht="18.75">
      <c r="A18" s="274">
        <v>4</v>
      </c>
      <c r="B18" s="273" t="s">
        <v>22</v>
      </c>
      <c r="C18" s="32" t="s">
        <v>50</v>
      </c>
      <c r="D18" s="32">
        <v>5</v>
      </c>
      <c r="E18" s="32">
        <v>247</v>
      </c>
      <c r="F18" s="32">
        <v>220</v>
      </c>
      <c r="G18" s="32">
        <v>205</v>
      </c>
      <c r="H18" s="32">
        <v>677</v>
      </c>
      <c r="I18" s="32">
        <v>123</v>
      </c>
      <c r="J18" s="32">
        <v>103</v>
      </c>
      <c r="K18" s="32">
        <v>77</v>
      </c>
      <c r="L18" s="32">
        <v>81</v>
      </c>
      <c r="M18" s="32">
        <v>68</v>
      </c>
      <c r="N18" s="32">
        <v>74</v>
      </c>
      <c r="O18" s="32">
        <v>526</v>
      </c>
      <c r="P18" s="32">
        <v>30</v>
      </c>
      <c r="Q18" s="32">
        <v>24</v>
      </c>
      <c r="R18" s="32">
        <v>38</v>
      </c>
      <c r="S18" s="32">
        <v>92</v>
      </c>
      <c r="T18" s="32">
        <v>0</v>
      </c>
      <c r="U18" s="32">
        <v>0</v>
      </c>
      <c r="V18" s="32">
        <v>0</v>
      </c>
      <c r="W18" s="32">
        <v>0</v>
      </c>
      <c r="X18" s="32">
        <v>1295</v>
      </c>
    </row>
    <row r="19" spans="1:24" ht="18.75">
      <c r="A19" s="274"/>
      <c r="B19" s="273"/>
      <c r="C19" s="32" t="s">
        <v>51</v>
      </c>
      <c r="D19" s="32">
        <v>8</v>
      </c>
      <c r="E19" s="32">
        <v>232</v>
      </c>
      <c r="F19" s="32">
        <v>196</v>
      </c>
      <c r="G19" s="32">
        <v>181</v>
      </c>
      <c r="H19" s="32">
        <v>617</v>
      </c>
      <c r="I19" s="32">
        <v>113</v>
      </c>
      <c r="J19" s="32">
        <v>76</v>
      </c>
      <c r="K19" s="32">
        <v>94</v>
      </c>
      <c r="L19" s="32">
        <v>67</v>
      </c>
      <c r="M19" s="32">
        <v>60</v>
      </c>
      <c r="N19" s="32">
        <v>71</v>
      </c>
      <c r="O19" s="32">
        <v>481</v>
      </c>
      <c r="P19" s="32">
        <v>24</v>
      </c>
      <c r="Q19" s="32">
        <v>36</v>
      </c>
      <c r="R19" s="32">
        <v>27</v>
      </c>
      <c r="S19" s="32">
        <v>87</v>
      </c>
      <c r="T19" s="32">
        <v>0</v>
      </c>
      <c r="U19" s="32">
        <v>0</v>
      </c>
      <c r="V19" s="32">
        <v>0</v>
      </c>
      <c r="W19" s="32">
        <v>0</v>
      </c>
      <c r="X19" s="32">
        <v>1185</v>
      </c>
    </row>
    <row r="20" spans="1:24" ht="18.75">
      <c r="A20" s="274"/>
      <c r="B20" s="273"/>
      <c r="C20" s="34" t="s">
        <v>43</v>
      </c>
      <c r="D20" s="32">
        <v>13</v>
      </c>
      <c r="E20" s="32">
        <v>479</v>
      </c>
      <c r="F20" s="32">
        <v>416</v>
      </c>
      <c r="G20" s="32">
        <v>386</v>
      </c>
      <c r="H20" s="32">
        <v>1294</v>
      </c>
      <c r="I20" s="32">
        <v>236</v>
      </c>
      <c r="J20" s="32">
        <v>179</v>
      </c>
      <c r="K20" s="32">
        <v>171</v>
      </c>
      <c r="L20" s="32">
        <v>148</v>
      </c>
      <c r="M20" s="32">
        <v>128</v>
      </c>
      <c r="N20" s="32">
        <v>145</v>
      </c>
      <c r="O20" s="32">
        <v>1007</v>
      </c>
      <c r="P20" s="32">
        <v>54</v>
      </c>
      <c r="Q20" s="32">
        <v>60</v>
      </c>
      <c r="R20" s="32">
        <v>65</v>
      </c>
      <c r="S20" s="32">
        <v>179</v>
      </c>
      <c r="T20" s="32">
        <v>0</v>
      </c>
      <c r="U20" s="32">
        <v>0</v>
      </c>
      <c r="V20" s="32">
        <v>0</v>
      </c>
      <c r="W20" s="32">
        <v>0</v>
      </c>
      <c r="X20" s="32">
        <v>2480</v>
      </c>
    </row>
    <row r="21" spans="1:24" ht="18.75">
      <c r="A21" s="274"/>
      <c r="B21" s="273"/>
      <c r="C21" s="32" t="s">
        <v>91</v>
      </c>
      <c r="D21" s="32">
        <v>1</v>
      </c>
      <c r="E21" s="32">
        <v>92</v>
      </c>
      <c r="F21" s="32">
        <v>88</v>
      </c>
      <c r="G21" s="32">
        <v>50</v>
      </c>
      <c r="H21" s="32">
        <v>231</v>
      </c>
      <c r="I21" s="32">
        <v>7</v>
      </c>
      <c r="J21" s="32">
        <v>6</v>
      </c>
      <c r="K21" s="32">
        <v>6</v>
      </c>
      <c r="L21" s="32">
        <v>5</v>
      </c>
      <c r="M21" s="32">
        <v>4</v>
      </c>
      <c r="N21" s="32">
        <v>5</v>
      </c>
      <c r="O21" s="32">
        <v>33</v>
      </c>
      <c r="P21" s="32">
        <v>2</v>
      </c>
      <c r="Q21" s="32">
        <v>2</v>
      </c>
      <c r="R21" s="32">
        <v>2</v>
      </c>
      <c r="S21" s="32">
        <v>6</v>
      </c>
      <c r="T21" s="32">
        <v>0</v>
      </c>
      <c r="U21" s="32">
        <v>0</v>
      </c>
      <c r="V21" s="32">
        <v>0</v>
      </c>
      <c r="W21" s="32">
        <v>0</v>
      </c>
      <c r="X21" s="32">
        <v>270</v>
      </c>
    </row>
    <row r="22" spans="1:24" ht="18.75">
      <c r="A22" s="274">
        <v>5</v>
      </c>
      <c r="B22" s="273" t="s">
        <v>21</v>
      </c>
      <c r="C22" s="32" t="s">
        <v>50</v>
      </c>
      <c r="D22" s="10">
        <v>9</v>
      </c>
      <c r="E22" s="10">
        <v>46</v>
      </c>
      <c r="F22" s="10">
        <v>35</v>
      </c>
      <c r="G22" s="10">
        <v>41</v>
      </c>
      <c r="H22" s="35">
        <v>131</v>
      </c>
      <c r="I22" s="10">
        <v>30</v>
      </c>
      <c r="J22" s="10">
        <v>18</v>
      </c>
      <c r="K22" s="10">
        <v>18</v>
      </c>
      <c r="L22" s="10">
        <v>14</v>
      </c>
      <c r="M22" s="10">
        <v>9</v>
      </c>
      <c r="N22" s="10">
        <v>11</v>
      </c>
      <c r="O22" s="35">
        <v>100</v>
      </c>
      <c r="P22" s="10">
        <v>0</v>
      </c>
      <c r="Q22" s="10">
        <v>0</v>
      </c>
      <c r="R22" s="10">
        <v>0</v>
      </c>
      <c r="S22" s="35">
        <v>0</v>
      </c>
      <c r="T22" s="10">
        <v>0</v>
      </c>
      <c r="U22" s="32">
        <v>0</v>
      </c>
      <c r="V22" s="32">
        <v>0</v>
      </c>
      <c r="W22" s="32">
        <v>0</v>
      </c>
      <c r="X22" s="34">
        <v>231</v>
      </c>
    </row>
    <row r="23" spans="1:24" ht="18.75">
      <c r="A23" s="274"/>
      <c r="B23" s="273"/>
      <c r="C23" s="32" t="s">
        <v>51</v>
      </c>
      <c r="D23" s="10">
        <v>8</v>
      </c>
      <c r="E23" s="10">
        <v>31</v>
      </c>
      <c r="F23" s="10">
        <v>43</v>
      </c>
      <c r="G23" s="10">
        <v>34</v>
      </c>
      <c r="H23" s="35">
        <v>116</v>
      </c>
      <c r="I23" s="10">
        <v>22</v>
      </c>
      <c r="J23" s="10">
        <v>17</v>
      </c>
      <c r="K23" s="10">
        <v>18</v>
      </c>
      <c r="L23" s="10">
        <v>16</v>
      </c>
      <c r="M23" s="10">
        <v>14</v>
      </c>
      <c r="N23" s="10">
        <v>5</v>
      </c>
      <c r="O23" s="35">
        <v>92</v>
      </c>
      <c r="P23" s="10">
        <v>0</v>
      </c>
      <c r="Q23" s="10">
        <v>0</v>
      </c>
      <c r="R23" s="10">
        <v>0</v>
      </c>
      <c r="S23" s="35">
        <v>0</v>
      </c>
      <c r="T23" s="10">
        <v>0</v>
      </c>
      <c r="U23" s="32">
        <v>0</v>
      </c>
      <c r="V23" s="32">
        <v>0</v>
      </c>
      <c r="W23" s="32">
        <v>0</v>
      </c>
      <c r="X23" s="34">
        <v>208</v>
      </c>
    </row>
    <row r="24" spans="1:24" ht="18.75">
      <c r="A24" s="274"/>
      <c r="B24" s="273"/>
      <c r="C24" s="34" t="s">
        <v>43</v>
      </c>
      <c r="D24" s="10">
        <v>17</v>
      </c>
      <c r="E24" s="10">
        <v>77</v>
      </c>
      <c r="F24" s="10">
        <v>78</v>
      </c>
      <c r="G24" s="10">
        <v>75</v>
      </c>
      <c r="H24" s="35">
        <v>247</v>
      </c>
      <c r="I24" s="10">
        <v>52</v>
      </c>
      <c r="J24" s="10">
        <v>35</v>
      </c>
      <c r="K24" s="10">
        <v>36</v>
      </c>
      <c r="L24" s="10">
        <v>30</v>
      </c>
      <c r="M24" s="10">
        <v>23</v>
      </c>
      <c r="N24" s="10">
        <v>16</v>
      </c>
      <c r="O24" s="35">
        <v>192</v>
      </c>
      <c r="P24" s="10">
        <v>0</v>
      </c>
      <c r="Q24" s="10">
        <v>0</v>
      </c>
      <c r="R24" s="10">
        <v>0</v>
      </c>
      <c r="S24" s="35">
        <v>0</v>
      </c>
      <c r="T24" s="10">
        <v>0</v>
      </c>
      <c r="U24" s="32">
        <v>0</v>
      </c>
      <c r="V24" s="32">
        <v>0</v>
      </c>
      <c r="W24" s="32">
        <v>0</v>
      </c>
      <c r="X24" s="34">
        <v>439</v>
      </c>
    </row>
    <row r="25" spans="1:24" ht="18.75">
      <c r="A25" s="274"/>
      <c r="B25" s="273"/>
      <c r="C25" s="32" t="s">
        <v>91</v>
      </c>
      <c r="D25" s="10">
        <v>1</v>
      </c>
      <c r="E25" s="10">
        <v>2</v>
      </c>
      <c r="F25" s="10">
        <v>2</v>
      </c>
      <c r="G25" s="10">
        <v>3</v>
      </c>
      <c r="H25" s="35">
        <v>8</v>
      </c>
      <c r="I25" s="10">
        <v>2</v>
      </c>
      <c r="J25" s="10">
        <v>2</v>
      </c>
      <c r="K25" s="10">
        <v>1</v>
      </c>
      <c r="L25" s="10">
        <v>1</v>
      </c>
      <c r="M25" s="10">
        <v>1</v>
      </c>
      <c r="N25" s="10">
        <v>1</v>
      </c>
      <c r="O25" s="35">
        <v>8</v>
      </c>
      <c r="P25" s="10">
        <v>0</v>
      </c>
      <c r="Q25" s="10">
        <v>0</v>
      </c>
      <c r="R25" s="10">
        <v>0</v>
      </c>
      <c r="S25" s="35">
        <v>0</v>
      </c>
      <c r="T25" s="10">
        <v>0</v>
      </c>
      <c r="U25" s="32">
        <v>0</v>
      </c>
      <c r="V25" s="32">
        <v>0</v>
      </c>
      <c r="W25" s="32">
        <v>0</v>
      </c>
      <c r="X25" s="34">
        <v>16</v>
      </c>
    </row>
    <row r="26" spans="1:24" ht="18.75">
      <c r="A26" s="274">
        <v>6</v>
      </c>
      <c r="B26" s="273" t="s">
        <v>20</v>
      </c>
      <c r="C26" s="32" t="s">
        <v>50</v>
      </c>
      <c r="D26" s="10">
        <v>17</v>
      </c>
      <c r="E26" s="10">
        <v>60</v>
      </c>
      <c r="F26" s="10">
        <v>41</v>
      </c>
      <c r="G26" s="10">
        <v>30</v>
      </c>
      <c r="H26" s="35">
        <v>148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4">
        <v>148</v>
      </c>
    </row>
    <row r="27" spans="1:24" ht="18.75">
      <c r="A27" s="274"/>
      <c r="B27" s="273"/>
      <c r="C27" s="32" t="s">
        <v>51</v>
      </c>
      <c r="D27" s="10">
        <v>18</v>
      </c>
      <c r="E27" s="10">
        <v>55</v>
      </c>
      <c r="F27" s="10">
        <v>52</v>
      </c>
      <c r="G27" s="10">
        <v>36</v>
      </c>
      <c r="H27" s="35">
        <v>161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4">
        <v>161</v>
      </c>
    </row>
    <row r="28" spans="1:24" ht="18.75">
      <c r="A28" s="274"/>
      <c r="B28" s="273"/>
      <c r="C28" s="34" t="s">
        <v>43</v>
      </c>
      <c r="D28" s="10">
        <v>35</v>
      </c>
      <c r="E28" s="10">
        <v>115</v>
      </c>
      <c r="F28" s="10">
        <v>93</v>
      </c>
      <c r="G28" s="10">
        <v>66</v>
      </c>
      <c r="H28" s="35">
        <v>309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4">
        <v>309</v>
      </c>
    </row>
    <row r="29" spans="1:24" ht="18.75">
      <c r="A29" s="274"/>
      <c r="B29" s="273"/>
      <c r="C29" s="32" t="s">
        <v>91</v>
      </c>
      <c r="D29" s="10">
        <v>1</v>
      </c>
      <c r="E29" s="10">
        <v>3</v>
      </c>
      <c r="F29" s="10">
        <v>3</v>
      </c>
      <c r="G29" s="10">
        <v>2</v>
      </c>
      <c r="H29" s="35">
        <v>9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4">
        <v>9</v>
      </c>
    </row>
    <row r="30" spans="1:24" ht="18.75">
      <c r="A30" s="274">
        <v>7</v>
      </c>
      <c r="B30" s="273" t="s">
        <v>19</v>
      </c>
      <c r="C30" s="32" t="s">
        <v>50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 t="s">
        <v>41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4" t="s">
        <v>41</v>
      </c>
    </row>
    <row r="31" spans="1:24" ht="18.75">
      <c r="A31" s="274"/>
      <c r="B31" s="273"/>
      <c r="C31" s="32" t="s">
        <v>51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 t="s">
        <v>38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4" t="s">
        <v>38</v>
      </c>
    </row>
    <row r="32" spans="1:24" ht="18.75">
      <c r="A32" s="274"/>
      <c r="B32" s="273"/>
      <c r="C32" s="34" t="s">
        <v>43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 t="s">
        <v>42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4" t="s">
        <v>42</v>
      </c>
    </row>
    <row r="33" spans="1:24" ht="18.75">
      <c r="A33" s="274"/>
      <c r="B33" s="273"/>
      <c r="C33" s="32" t="s">
        <v>91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 t="s">
        <v>30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4" t="s">
        <v>30</v>
      </c>
    </row>
    <row r="34" spans="1:24" ht="18.75">
      <c r="A34" s="274">
        <v>8</v>
      </c>
      <c r="B34" s="273" t="s">
        <v>18</v>
      </c>
      <c r="C34" s="36" t="s">
        <v>50</v>
      </c>
      <c r="D34" s="10">
        <v>0</v>
      </c>
      <c r="E34" s="10">
        <v>70</v>
      </c>
      <c r="F34" s="10">
        <v>49</v>
      </c>
      <c r="G34" s="10">
        <v>42</v>
      </c>
      <c r="H34" s="35">
        <v>161</v>
      </c>
      <c r="I34" s="10">
        <v>61</v>
      </c>
      <c r="J34" s="10">
        <v>41</v>
      </c>
      <c r="K34" s="10">
        <v>50</v>
      </c>
      <c r="L34" s="10">
        <v>44</v>
      </c>
      <c r="M34" s="10">
        <v>47</v>
      </c>
      <c r="N34" s="10">
        <v>36</v>
      </c>
      <c r="O34" s="35">
        <v>279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4">
        <v>440</v>
      </c>
    </row>
    <row r="35" spans="1:24" ht="18.75">
      <c r="A35" s="274"/>
      <c r="B35" s="273"/>
      <c r="C35" s="36" t="s">
        <v>51</v>
      </c>
      <c r="D35" s="10">
        <v>0</v>
      </c>
      <c r="E35" s="10">
        <v>65</v>
      </c>
      <c r="F35" s="10">
        <v>55</v>
      </c>
      <c r="G35" s="10">
        <v>43</v>
      </c>
      <c r="H35" s="35">
        <v>163</v>
      </c>
      <c r="I35" s="10">
        <v>46</v>
      </c>
      <c r="J35" s="10">
        <v>43</v>
      </c>
      <c r="K35" s="10">
        <v>41</v>
      </c>
      <c r="L35" s="10">
        <v>46</v>
      </c>
      <c r="M35" s="10">
        <v>51</v>
      </c>
      <c r="N35" s="10">
        <v>47</v>
      </c>
      <c r="O35" s="35">
        <v>274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4">
        <v>437</v>
      </c>
    </row>
    <row r="36" spans="1:24" ht="18.75">
      <c r="A36" s="274"/>
      <c r="B36" s="273"/>
      <c r="C36" s="36" t="s">
        <v>43</v>
      </c>
      <c r="D36" s="10">
        <v>0</v>
      </c>
      <c r="E36" s="10">
        <v>135</v>
      </c>
      <c r="F36" s="10">
        <v>104</v>
      </c>
      <c r="G36" s="10">
        <v>85</v>
      </c>
      <c r="H36" s="35">
        <v>324</v>
      </c>
      <c r="I36" s="10">
        <v>107</v>
      </c>
      <c r="J36" s="10">
        <v>84</v>
      </c>
      <c r="K36" s="10">
        <v>91</v>
      </c>
      <c r="L36" s="10">
        <v>90</v>
      </c>
      <c r="M36" s="10">
        <v>98</v>
      </c>
      <c r="N36" s="10">
        <v>83</v>
      </c>
      <c r="O36" s="35">
        <v>553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4">
        <v>877</v>
      </c>
    </row>
    <row r="37" spans="1:24" ht="18.75">
      <c r="A37" s="274"/>
      <c r="B37" s="273"/>
      <c r="C37" s="36" t="s">
        <v>91</v>
      </c>
      <c r="D37" s="10">
        <v>0</v>
      </c>
      <c r="E37" s="10">
        <v>4</v>
      </c>
      <c r="F37" s="10">
        <v>3</v>
      </c>
      <c r="G37" s="10">
        <v>3</v>
      </c>
      <c r="H37" s="35">
        <v>10</v>
      </c>
      <c r="I37" s="10">
        <v>3</v>
      </c>
      <c r="J37" s="10">
        <v>3</v>
      </c>
      <c r="K37" s="10">
        <v>3</v>
      </c>
      <c r="L37" s="10">
        <v>3</v>
      </c>
      <c r="M37" s="10">
        <v>3</v>
      </c>
      <c r="N37" s="10">
        <v>3</v>
      </c>
      <c r="O37" s="35">
        <v>18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4">
        <v>28</v>
      </c>
    </row>
    <row r="38" spans="1:24" ht="18.75">
      <c r="A38" s="274">
        <v>9</v>
      </c>
      <c r="B38" s="273" t="s">
        <v>17</v>
      </c>
      <c r="C38" s="32" t="s">
        <v>50</v>
      </c>
      <c r="D38" s="10">
        <v>0</v>
      </c>
      <c r="E38" s="10">
        <v>202</v>
      </c>
      <c r="F38" s="10">
        <v>185</v>
      </c>
      <c r="G38" s="10">
        <v>161</v>
      </c>
      <c r="H38" s="10">
        <v>548</v>
      </c>
      <c r="I38" s="10">
        <v>124</v>
      </c>
      <c r="J38" s="10">
        <v>162</v>
      </c>
      <c r="K38" s="10">
        <v>109</v>
      </c>
      <c r="L38" s="10">
        <v>94</v>
      </c>
      <c r="M38" s="10">
        <v>85</v>
      </c>
      <c r="N38" s="10">
        <v>94</v>
      </c>
      <c r="O38" s="10">
        <v>668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1216</v>
      </c>
    </row>
    <row r="39" spans="1:24" ht="18.75">
      <c r="A39" s="274"/>
      <c r="B39" s="273"/>
      <c r="C39" s="32" t="s">
        <v>51</v>
      </c>
      <c r="D39" s="10">
        <v>0</v>
      </c>
      <c r="E39" s="10">
        <v>174</v>
      </c>
      <c r="F39" s="10">
        <v>154</v>
      </c>
      <c r="G39" s="10">
        <v>168</v>
      </c>
      <c r="H39" s="10">
        <v>496</v>
      </c>
      <c r="I39" s="10">
        <v>163</v>
      </c>
      <c r="J39" s="10">
        <v>130</v>
      </c>
      <c r="K39" s="10">
        <v>106</v>
      </c>
      <c r="L39" s="10">
        <v>83</v>
      </c>
      <c r="M39" s="10">
        <v>89</v>
      </c>
      <c r="N39" s="10">
        <v>111</v>
      </c>
      <c r="O39" s="10">
        <v>682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1178</v>
      </c>
    </row>
    <row r="40" spans="1:24" ht="18.75">
      <c r="A40" s="274"/>
      <c r="B40" s="273"/>
      <c r="C40" s="34" t="s">
        <v>43</v>
      </c>
      <c r="D40" s="10">
        <v>0</v>
      </c>
      <c r="E40" s="10">
        <v>376</v>
      </c>
      <c r="F40" s="10">
        <v>339</v>
      </c>
      <c r="G40" s="10">
        <v>329</v>
      </c>
      <c r="H40" s="10">
        <v>1044</v>
      </c>
      <c r="I40" s="10">
        <v>287</v>
      </c>
      <c r="J40" s="10">
        <v>292</v>
      </c>
      <c r="K40" s="10">
        <v>215</v>
      </c>
      <c r="L40" s="10">
        <v>177</v>
      </c>
      <c r="M40" s="10">
        <v>174</v>
      </c>
      <c r="N40" s="10">
        <v>205</v>
      </c>
      <c r="O40" s="10">
        <v>1350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2394</v>
      </c>
    </row>
    <row r="41" spans="1:24" ht="18.75">
      <c r="A41" s="274"/>
      <c r="B41" s="273"/>
      <c r="C41" s="32" t="s">
        <v>91</v>
      </c>
      <c r="D41" s="10">
        <v>0</v>
      </c>
      <c r="E41" s="10">
        <v>10</v>
      </c>
      <c r="F41" s="10">
        <v>10</v>
      </c>
      <c r="G41" s="10">
        <v>10</v>
      </c>
      <c r="H41" s="10">
        <v>30</v>
      </c>
      <c r="I41" s="10">
        <v>8</v>
      </c>
      <c r="J41" s="10">
        <v>8</v>
      </c>
      <c r="K41" s="10">
        <v>6</v>
      </c>
      <c r="L41" s="10">
        <v>6</v>
      </c>
      <c r="M41" s="10">
        <v>6</v>
      </c>
      <c r="N41" s="10">
        <v>6</v>
      </c>
      <c r="O41" s="10">
        <v>40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70</v>
      </c>
    </row>
    <row r="42" spans="1:24" ht="18.75">
      <c r="A42" s="274">
        <v>10</v>
      </c>
      <c r="B42" s="273" t="s">
        <v>16</v>
      </c>
      <c r="C42" s="32" t="s">
        <v>50</v>
      </c>
      <c r="D42" s="10">
        <v>11</v>
      </c>
      <c r="E42" s="10">
        <v>16</v>
      </c>
      <c r="F42" s="10">
        <v>9</v>
      </c>
      <c r="G42" s="10">
        <v>7</v>
      </c>
      <c r="H42" s="10">
        <v>43</v>
      </c>
      <c r="I42" s="10">
        <v>5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5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48</v>
      </c>
    </row>
    <row r="43" spans="1:24" ht="18.75">
      <c r="A43" s="274"/>
      <c r="B43" s="273"/>
      <c r="C43" s="32" t="s">
        <v>51</v>
      </c>
      <c r="D43" s="10">
        <v>14</v>
      </c>
      <c r="E43" s="10">
        <v>23</v>
      </c>
      <c r="F43" s="10">
        <v>8</v>
      </c>
      <c r="G43" s="10">
        <v>3</v>
      </c>
      <c r="H43" s="10">
        <v>48</v>
      </c>
      <c r="I43" s="10">
        <v>4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4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52</v>
      </c>
    </row>
    <row r="44" spans="1:24" ht="18.75">
      <c r="A44" s="274"/>
      <c r="B44" s="273"/>
      <c r="C44" s="34" t="s">
        <v>43</v>
      </c>
      <c r="D44" s="10">
        <v>25</v>
      </c>
      <c r="E44" s="10">
        <v>39</v>
      </c>
      <c r="F44" s="10">
        <v>17</v>
      </c>
      <c r="G44" s="10">
        <v>10</v>
      </c>
      <c r="H44" s="10">
        <v>91</v>
      </c>
      <c r="I44" s="10">
        <v>9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9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100</v>
      </c>
    </row>
    <row r="45" spans="1:24" ht="18.75">
      <c r="A45" s="274"/>
      <c r="B45" s="273"/>
      <c r="C45" s="32" t="s">
        <v>91</v>
      </c>
      <c r="D45" s="10">
        <v>1</v>
      </c>
      <c r="E45" s="10">
        <v>1</v>
      </c>
      <c r="F45" s="10">
        <v>1</v>
      </c>
      <c r="G45" s="10">
        <v>1</v>
      </c>
      <c r="H45" s="10">
        <v>4</v>
      </c>
      <c r="I45" s="10">
        <v>1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5</v>
      </c>
    </row>
    <row r="46" spans="1:24" ht="18.75">
      <c r="A46" s="275" t="s">
        <v>15</v>
      </c>
      <c r="B46" s="275"/>
      <c r="C46" s="49" t="s">
        <v>50</v>
      </c>
      <c r="D46" s="48">
        <v>105</v>
      </c>
      <c r="E46" s="48">
        <v>1380</v>
      </c>
      <c r="F46" s="48">
        <v>1287</v>
      </c>
      <c r="G46" s="48">
        <v>1223</v>
      </c>
      <c r="H46" s="48">
        <v>3995</v>
      </c>
      <c r="I46" s="48">
        <v>1032</v>
      </c>
      <c r="J46" s="48">
        <v>976</v>
      </c>
      <c r="K46" s="48">
        <v>894</v>
      </c>
      <c r="L46" s="48">
        <v>832</v>
      </c>
      <c r="M46" s="48">
        <v>765</v>
      </c>
      <c r="N46" s="48">
        <v>774</v>
      </c>
      <c r="O46" s="48">
        <v>5261</v>
      </c>
      <c r="P46" s="48">
        <v>78</v>
      </c>
      <c r="Q46" s="48">
        <v>86</v>
      </c>
      <c r="R46" s="48">
        <v>94</v>
      </c>
      <c r="S46" s="48">
        <v>258</v>
      </c>
      <c r="T46" s="48">
        <v>14</v>
      </c>
      <c r="U46" s="48">
        <v>0</v>
      </c>
      <c r="V46" s="48">
        <v>0</v>
      </c>
      <c r="W46" s="48">
        <v>14</v>
      </c>
      <c r="X46" s="48">
        <v>9540</v>
      </c>
    </row>
    <row r="47" spans="1:24" ht="18.75">
      <c r="A47" s="275"/>
      <c r="B47" s="275"/>
      <c r="C47" s="49" t="s">
        <v>51</v>
      </c>
      <c r="D47" s="48">
        <v>120</v>
      </c>
      <c r="E47" s="48">
        <v>1236</v>
      </c>
      <c r="F47" s="48">
        <v>1264</v>
      </c>
      <c r="G47" s="48">
        <v>1177</v>
      </c>
      <c r="H47" s="48">
        <v>3797</v>
      </c>
      <c r="I47" s="48">
        <v>1034</v>
      </c>
      <c r="J47" s="48">
        <v>896</v>
      </c>
      <c r="K47" s="48">
        <v>872</v>
      </c>
      <c r="L47" s="48">
        <v>795</v>
      </c>
      <c r="M47" s="48">
        <v>771</v>
      </c>
      <c r="N47" s="48">
        <v>838</v>
      </c>
      <c r="O47" s="48">
        <v>5197</v>
      </c>
      <c r="P47" s="48">
        <v>74</v>
      </c>
      <c r="Q47" s="48">
        <v>78</v>
      </c>
      <c r="R47" s="48">
        <v>55</v>
      </c>
      <c r="S47" s="48">
        <v>207</v>
      </c>
      <c r="T47" s="48">
        <v>18</v>
      </c>
      <c r="U47" s="48">
        <v>0</v>
      </c>
      <c r="V47" s="48">
        <v>0</v>
      </c>
      <c r="W47" s="48">
        <v>18</v>
      </c>
      <c r="X47" s="48">
        <v>9228</v>
      </c>
    </row>
    <row r="48" spans="1:24" ht="18.75">
      <c r="A48" s="275"/>
      <c r="B48" s="275"/>
      <c r="C48" s="51" t="s">
        <v>43</v>
      </c>
      <c r="D48" s="48">
        <v>225</v>
      </c>
      <c r="E48" s="48">
        <v>2616</v>
      </c>
      <c r="F48" s="48">
        <v>2551</v>
      </c>
      <c r="G48" s="48">
        <v>2400</v>
      </c>
      <c r="H48" s="48">
        <v>7792</v>
      </c>
      <c r="I48" s="48">
        <v>2066</v>
      </c>
      <c r="J48" s="48">
        <v>1872</v>
      </c>
      <c r="K48" s="48">
        <v>1766</v>
      </c>
      <c r="L48" s="48">
        <v>1627</v>
      </c>
      <c r="M48" s="48">
        <v>1536</v>
      </c>
      <c r="N48" s="48">
        <v>1612</v>
      </c>
      <c r="O48" s="48">
        <v>10458</v>
      </c>
      <c r="P48" s="48">
        <v>152</v>
      </c>
      <c r="Q48" s="48">
        <v>164</v>
      </c>
      <c r="R48" s="48">
        <v>149</v>
      </c>
      <c r="S48" s="48">
        <v>465</v>
      </c>
      <c r="T48" s="48">
        <v>32</v>
      </c>
      <c r="U48" s="48">
        <v>0</v>
      </c>
      <c r="V48" s="48">
        <v>0</v>
      </c>
      <c r="W48" s="48">
        <v>32</v>
      </c>
      <c r="X48" s="48">
        <v>18768</v>
      </c>
    </row>
    <row r="49" spans="1:24" ht="18.75">
      <c r="A49" s="275"/>
      <c r="B49" s="275"/>
      <c r="C49" s="49" t="s">
        <v>91</v>
      </c>
      <c r="D49" s="48">
        <v>6</v>
      </c>
      <c r="E49" s="48">
        <v>152</v>
      </c>
      <c r="F49" s="48">
        <v>150</v>
      </c>
      <c r="G49" s="48">
        <v>112</v>
      </c>
      <c r="H49" s="48">
        <v>420</v>
      </c>
      <c r="I49" s="48">
        <v>58</v>
      </c>
      <c r="J49" s="48">
        <v>54</v>
      </c>
      <c r="K49" s="48">
        <v>52</v>
      </c>
      <c r="L49" s="48">
        <v>50</v>
      </c>
      <c r="M49" s="48">
        <v>46</v>
      </c>
      <c r="N49" s="48">
        <v>47</v>
      </c>
      <c r="O49" s="48">
        <v>306</v>
      </c>
      <c r="P49" s="48">
        <v>5</v>
      </c>
      <c r="Q49" s="48">
        <v>5</v>
      </c>
      <c r="R49" s="48">
        <v>5</v>
      </c>
      <c r="S49" s="48">
        <v>15</v>
      </c>
      <c r="T49" s="48">
        <v>2</v>
      </c>
      <c r="U49" s="48">
        <v>0</v>
      </c>
      <c r="V49" s="48">
        <v>0</v>
      </c>
      <c r="W49" s="48">
        <v>2</v>
      </c>
      <c r="X49" s="48">
        <v>744</v>
      </c>
    </row>
    <row r="52" ht="18.75">
      <c r="P52" s="139"/>
    </row>
  </sheetData>
  <mergeCells count="30">
    <mergeCell ref="A10:A13"/>
    <mergeCell ref="A26:A29"/>
    <mergeCell ref="A22:A25"/>
    <mergeCell ref="A18:A21"/>
    <mergeCell ref="A14:A17"/>
    <mergeCell ref="A1:X1"/>
    <mergeCell ref="A2:X2"/>
    <mergeCell ref="A4:A5"/>
    <mergeCell ref="B4:B5"/>
    <mergeCell ref="C4:C5"/>
    <mergeCell ref="D4:H4"/>
    <mergeCell ref="I4:O4"/>
    <mergeCell ref="P4:S4"/>
    <mergeCell ref="T4:W4"/>
    <mergeCell ref="A46:B49"/>
    <mergeCell ref="B42:B45"/>
    <mergeCell ref="B38:B41"/>
    <mergeCell ref="B34:B37"/>
    <mergeCell ref="A38:A41"/>
    <mergeCell ref="A34:A37"/>
    <mergeCell ref="B30:B33"/>
    <mergeCell ref="B26:B29"/>
    <mergeCell ref="A42:A45"/>
    <mergeCell ref="B6:B9"/>
    <mergeCell ref="B10:B13"/>
    <mergeCell ref="B14:B17"/>
    <mergeCell ref="B18:B21"/>
    <mergeCell ref="B22:B25"/>
    <mergeCell ref="A6:A9"/>
    <mergeCell ref="A30:A33"/>
  </mergeCells>
  <printOptions/>
  <pageMargins left="0.7480314960629921" right="0.35433070866141736" top="0.984251968503937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cp:lastPrinted>2011-11-28T07:56:43Z</cp:lastPrinted>
  <dcterms:created xsi:type="dcterms:W3CDTF">2011-08-03T08:31:44Z</dcterms:created>
  <dcterms:modified xsi:type="dcterms:W3CDTF">2011-11-28T08:49:35Z</dcterms:modified>
  <cp:category/>
  <cp:version/>
  <cp:contentType/>
  <cp:contentStatus/>
</cp:coreProperties>
</file>