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55" windowHeight="7920" activeTab="2"/>
  </bookViews>
  <sheets>
    <sheet name="ปะหน้าตาดีกา" sheetId="1" r:id="rId1"/>
    <sheet name="Sheet2" sheetId="2" r:id="rId2"/>
    <sheet name="Sheet3" sheetId="3" r:id="rId3"/>
  </sheets>
  <definedNames>
    <definedName name="_xlnm.Print_Titles" localSheetId="0">'ปะหน้าตาดีกา'!$4:$6</definedName>
  </definedNames>
  <calcPr fullCalcOnLoad="1"/>
</workbook>
</file>

<file path=xl/sharedStrings.xml><?xml version="1.0" encoding="utf-8"?>
<sst xmlns="http://schemas.openxmlformats.org/spreadsheetml/2006/main" count="32" uniqueCount="28">
  <si>
    <t>สำนักงานการศึกษาเอกชนจังหวัดนราธิวาส</t>
  </si>
  <si>
    <t>ที่</t>
  </si>
  <si>
    <t>อำเภอ</t>
  </si>
  <si>
    <t>จำนวนผู้เรียน</t>
  </si>
  <si>
    <t>รวม</t>
  </si>
  <si>
    <t>จำนวนผู้สอน</t>
  </si>
  <si>
    <t>ชาย</t>
  </si>
  <si>
    <t>หญิง</t>
  </si>
  <si>
    <t>เล็ก</t>
  </si>
  <si>
    <t>กลาง</t>
  </si>
  <si>
    <t>ใหญ่</t>
  </si>
  <si>
    <t>เมือง</t>
  </si>
  <si>
    <t>ยี่งอ</t>
  </si>
  <si>
    <t>บาเจาะ</t>
  </si>
  <si>
    <t>รือเสาะ</t>
  </si>
  <si>
    <t>ศรีสาคร</t>
  </si>
  <si>
    <t>สุไหงโกลก</t>
  </si>
  <si>
    <t>สุไหงปาดี</t>
  </si>
  <si>
    <t>ตากใบ</t>
  </si>
  <si>
    <t>ระแงะ</t>
  </si>
  <si>
    <t>เจาะไอร้อง</t>
  </si>
  <si>
    <t>แว้ง</t>
  </si>
  <si>
    <t>จะแนะ</t>
  </si>
  <si>
    <t>สุคิริน</t>
  </si>
  <si>
    <t>รวมทั้งหมด</t>
  </si>
  <si>
    <t>จำนวนศูนย์ตาดีกา</t>
  </si>
  <si>
    <t>ศูนย์การศึกษาอิสลามประจำมัสยิด(ตาดีกา) แยกตามขนาด</t>
  </si>
  <si>
    <t>สรุปข้อมูลจำนวนศูนย์การศึกษาอิสลามประจำมัสยิด(ตาดีกา) ผู้เรียน ผู้สอน และขนาด   ประจำปี 2555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</si>
</sst>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t&quot;р.&quot;#,##0_);\(\t&quot;р.&quot;#,##0\)"/>
    <numFmt numFmtId="173" formatCode="\t&quot;р.&quot;#,##0_);[Red]\(\t&quot;р.&quot;#,##0\)"/>
    <numFmt numFmtId="174" formatCode="\t&quot;р.&quot;#,##0.00_);\(\t&quot;р.&quot;#,##0.00\)"/>
    <numFmt numFmtId="175" formatCode="\t&quot;р.&quot;#,##0.00_);[Red]\(\t&quot;р.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1">
    <font>
      <sz val="10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10" xfId="44" applyNumberFormat="1" applyFont="1" applyFill="1" applyBorder="1" applyAlignment="1">
      <alignment horizontal="left"/>
      <protection/>
    </xf>
    <xf numFmtId="3" fontId="4" fillId="0" borderId="10" xfId="44" applyNumberFormat="1" applyFont="1" applyFill="1" applyBorder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vertical="top" shrinkToFit="1"/>
    </xf>
    <xf numFmtId="3" fontId="4" fillId="0" borderId="10" xfId="0" applyNumberFormat="1" applyFont="1" applyFill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57421875" style="18" customWidth="1"/>
    <col min="2" max="2" width="18.8515625" style="1" customWidth="1"/>
    <col min="3" max="3" width="11.8515625" style="1" customWidth="1"/>
    <col min="4" max="4" width="7.57421875" style="1" customWidth="1"/>
    <col min="5" max="5" width="7.421875" style="1" customWidth="1"/>
    <col min="6" max="6" width="7.28125" style="1" customWidth="1"/>
    <col min="7" max="16384" width="9.140625" style="1" customWidth="1"/>
  </cols>
  <sheetData>
    <row r="1" spans="1:13" ht="24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6" ht="23.25">
      <c r="A3" s="2"/>
      <c r="B3" s="2"/>
      <c r="C3" s="2"/>
      <c r="D3" s="2"/>
      <c r="E3" s="2"/>
      <c r="F3" s="2"/>
    </row>
    <row r="4" spans="1:13" ht="27" customHeight="1">
      <c r="A4" s="22" t="s">
        <v>1</v>
      </c>
      <c r="B4" s="22" t="s">
        <v>2</v>
      </c>
      <c r="C4" s="26" t="s">
        <v>25</v>
      </c>
      <c r="D4" s="22" t="s">
        <v>3</v>
      </c>
      <c r="E4" s="22"/>
      <c r="F4" s="22" t="s">
        <v>4</v>
      </c>
      <c r="G4" s="22" t="s">
        <v>5</v>
      </c>
      <c r="H4" s="22"/>
      <c r="I4" s="22" t="s">
        <v>4</v>
      </c>
      <c r="J4" s="29" t="s">
        <v>26</v>
      </c>
      <c r="K4" s="30"/>
      <c r="L4" s="30"/>
      <c r="M4" s="31"/>
    </row>
    <row r="5" spans="1:13" ht="23.25">
      <c r="A5" s="22"/>
      <c r="B5" s="22"/>
      <c r="C5" s="27"/>
      <c r="D5" s="22" t="s">
        <v>6</v>
      </c>
      <c r="E5" s="22" t="s">
        <v>7</v>
      </c>
      <c r="F5" s="22"/>
      <c r="G5" s="23" t="s">
        <v>6</v>
      </c>
      <c r="H5" s="23" t="s">
        <v>7</v>
      </c>
      <c r="I5" s="22"/>
      <c r="J5" s="32"/>
      <c r="K5" s="33"/>
      <c r="L5" s="33"/>
      <c r="M5" s="34"/>
    </row>
    <row r="6" spans="1:13" ht="24">
      <c r="A6" s="22"/>
      <c r="B6" s="22"/>
      <c r="C6" s="28"/>
      <c r="D6" s="22"/>
      <c r="E6" s="22"/>
      <c r="F6" s="22"/>
      <c r="G6" s="23"/>
      <c r="H6" s="23"/>
      <c r="I6" s="22"/>
      <c r="J6" s="3" t="s">
        <v>8</v>
      </c>
      <c r="K6" s="3" t="s">
        <v>9</v>
      </c>
      <c r="L6" s="3" t="s">
        <v>10</v>
      </c>
      <c r="M6" s="3" t="s">
        <v>4</v>
      </c>
    </row>
    <row r="7" spans="1:13" ht="24">
      <c r="A7" s="4">
        <v>1</v>
      </c>
      <c r="B7" s="5" t="s">
        <v>11</v>
      </c>
      <c r="C7" s="6">
        <v>65</v>
      </c>
      <c r="D7" s="17">
        <v>3770</v>
      </c>
      <c r="E7" s="17">
        <v>3387</v>
      </c>
      <c r="F7" s="17">
        <v>7157</v>
      </c>
      <c r="G7" s="17">
        <v>100</v>
      </c>
      <c r="H7" s="17">
        <v>124</v>
      </c>
      <c r="I7" s="17">
        <v>224</v>
      </c>
      <c r="J7" s="7">
        <v>7</v>
      </c>
      <c r="K7" s="7">
        <v>15</v>
      </c>
      <c r="L7" s="7">
        <v>43</v>
      </c>
      <c r="M7" s="8">
        <f>SUM(J7:L7)</f>
        <v>65</v>
      </c>
    </row>
    <row r="8" spans="1:13" ht="24">
      <c r="A8" s="4">
        <v>2</v>
      </c>
      <c r="B8" s="5" t="s">
        <v>12</v>
      </c>
      <c r="C8" s="6">
        <v>49</v>
      </c>
      <c r="D8" s="17">
        <v>2510</v>
      </c>
      <c r="E8" s="17">
        <v>2399</v>
      </c>
      <c r="F8" s="17">
        <v>4909</v>
      </c>
      <c r="G8" s="17">
        <v>157</v>
      </c>
      <c r="H8" s="17">
        <v>153</v>
      </c>
      <c r="I8" s="17">
        <v>310</v>
      </c>
      <c r="J8" s="7">
        <v>14</v>
      </c>
      <c r="K8" s="7">
        <v>11</v>
      </c>
      <c r="L8" s="7">
        <v>24</v>
      </c>
      <c r="M8" s="8">
        <f aca="true" t="shared" si="0" ref="M8:M19">SUM(J8:L8)</f>
        <v>49</v>
      </c>
    </row>
    <row r="9" spans="1:13" ht="24">
      <c r="A9" s="4">
        <v>3</v>
      </c>
      <c r="B9" s="5" t="s">
        <v>13</v>
      </c>
      <c r="C9" s="6">
        <v>48</v>
      </c>
      <c r="D9" s="6">
        <v>3043</v>
      </c>
      <c r="E9" s="6">
        <v>2999</v>
      </c>
      <c r="F9" s="6">
        <v>6042</v>
      </c>
      <c r="G9" s="6">
        <v>163</v>
      </c>
      <c r="H9" s="6">
        <v>200</v>
      </c>
      <c r="I9" s="6">
        <v>363</v>
      </c>
      <c r="J9" s="7">
        <v>10</v>
      </c>
      <c r="K9" s="7">
        <v>5</v>
      </c>
      <c r="L9" s="7">
        <v>33</v>
      </c>
      <c r="M9" s="8">
        <f t="shared" si="0"/>
        <v>48</v>
      </c>
    </row>
    <row r="10" spans="1:13" ht="24">
      <c r="A10" s="4">
        <v>4</v>
      </c>
      <c r="B10" s="9" t="s">
        <v>14</v>
      </c>
      <c r="C10" s="10">
        <v>77</v>
      </c>
      <c r="D10" s="6">
        <v>4276</v>
      </c>
      <c r="E10" s="6">
        <v>4034</v>
      </c>
      <c r="F10" s="6">
        <v>8310</v>
      </c>
      <c r="G10" s="11">
        <v>63</v>
      </c>
      <c r="H10" s="11">
        <v>190</v>
      </c>
      <c r="I10" s="6">
        <v>253</v>
      </c>
      <c r="J10" s="7">
        <v>20</v>
      </c>
      <c r="K10" s="7">
        <v>15</v>
      </c>
      <c r="L10" s="7">
        <v>42</v>
      </c>
      <c r="M10" s="8">
        <f t="shared" si="0"/>
        <v>77</v>
      </c>
    </row>
    <row r="11" spans="1:13" ht="24">
      <c r="A11" s="4">
        <v>5</v>
      </c>
      <c r="B11" s="12" t="s">
        <v>15</v>
      </c>
      <c r="C11" s="13">
        <v>43</v>
      </c>
      <c r="D11" s="14">
        <v>2536</v>
      </c>
      <c r="E11" s="14">
        <v>2502</v>
      </c>
      <c r="F11" s="6">
        <v>5038</v>
      </c>
      <c r="G11" s="14">
        <v>90</v>
      </c>
      <c r="H11" s="14">
        <v>120</v>
      </c>
      <c r="I11" s="6">
        <v>210</v>
      </c>
      <c r="J11" s="7">
        <v>4</v>
      </c>
      <c r="K11" s="7">
        <v>10</v>
      </c>
      <c r="L11" s="7">
        <v>29</v>
      </c>
      <c r="M11" s="8">
        <f t="shared" si="0"/>
        <v>43</v>
      </c>
    </row>
    <row r="12" spans="1:13" ht="24">
      <c r="A12" s="4">
        <v>6</v>
      </c>
      <c r="B12" s="5" t="s">
        <v>16</v>
      </c>
      <c r="C12" s="6">
        <v>29</v>
      </c>
      <c r="D12" s="6">
        <v>1783</v>
      </c>
      <c r="E12" s="6">
        <v>1792</v>
      </c>
      <c r="F12" s="6">
        <v>3575</v>
      </c>
      <c r="G12" s="6">
        <v>66</v>
      </c>
      <c r="H12" s="6">
        <v>76</v>
      </c>
      <c r="I12" s="6">
        <v>142</v>
      </c>
      <c r="J12" s="7">
        <v>6</v>
      </c>
      <c r="K12" s="7">
        <v>8</v>
      </c>
      <c r="L12" s="7">
        <v>15</v>
      </c>
      <c r="M12" s="8">
        <f t="shared" si="0"/>
        <v>29</v>
      </c>
    </row>
    <row r="13" spans="1:13" ht="24">
      <c r="A13" s="4">
        <v>7</v>
      </c>
      <c r="B13" s="5" t="s">
        <v>17</v>
      </c>
      <c r="C13" s="6">
        <v>44</v>
      </c>
      <c r="D13" s="6">
        <v>2622</v>
      </c>
      <c r="E13" s="6">
        <v>2396</v>
      </c>
      <c r="F13" s="6">
        <v>5018</v>
      </c>
      <c r="G13" s="6">
        <v>102</v>
      </c>
      <c r="H13" s="6">
        <v>146</v>
      </c>
      <c r="I13" s="6">
        <v>246</v>
      </c>
      <c r="J13" s="7">
        <v>9</v>
      </c>
      <c r="K13" s="7">
        <v>10</v>
      </c>
      <c r="L13" s="7">
        <v>25</v>
      </c>
      <c r="M13" s="8">
        <f t="shared" si="0"/>
        <v>44</v>
      </c>
    </row>
    <row r="14" spans="1:13" ht="24">
      <c r="A14" s="4">
        <v>8</v>
      </c>
      <c r="B14" s="5" t="s">
        <v>18</v>
      </c>
      <c r="C14" s="6">
        <v>33</v>
      </c>
      <c r="D14" s="6">
        <v>3202</v>
      </c>
      <c r="E14" s="6">
        <v>3137</v>
      </c>
      <c r="F14" s="6">
        <v>6339</v>
      </c>
      <c r="G14" s="6">
        <v>125</v>
      </c>
      <c r="H14" s="6">
        <v>165</v>
      </c>
      <c r="I14" s="6">
        <v>290</v>
      </c>
      <c r="J14" s="7">
        <v>4</v>
      </c>
      <c r="K14" s="7">
        <v>6</v>
      </c>
      <c r="L14" s="7">
        <v>23</v>
      </c>
      <c r="M14" s="8">
        <f t="shared" si="0"/>
        <v>33</v>
      </c>
    </row>
    <row r="15" spans="1:13" ht="24">
      <c r="A15" s="4">
        <v>9</v>
      </c>
      <c r="B15" s="12" t="s">
        <v>19</v>
      </c>
      <c r="C15" s="13">
        <v>86</v>
      </c>
      <c r="D15" s="6">
        <v>4577</v>
      </c>
      <c r="E15" s="6">
        <v>4483</v>
      </c>
      <c r="F15" s="6">
        <v>9060</v>
      </c>
      <c r="G15" s="6">
        <v>210</v>
      </c>
      <c r="H15" s="6">
        <v>300</v>
      </c>
      <c r="I15" s="6">
        <v>510</v>
      </c>
      <c r="J15" s="7">
        <v>22</v>
      </c>
      <c r="K15" s="7">
        <v>25</v>
      </c>
      <c r="L15" s="7">
        <v>39</v>
      </c>
      <c r="M15" s="8">
        <f t="shared" si="0"/>
        <v>86</v>
      </c>
    </row>
    <row r="16" spans="1:13" ht="24">
      <c r="A16" s="19">
        <v>10</v>
      </c>
      <c r="B16" s="20" t="s">
        <v>20</v>
      </c>
      <c r="C16" s="21">
        <v>32</v>
      </c>
      <c r="D16" s="17">
        <v>2088</v>
      </c>
      <c r="E16" s="17">
        <v>1993</v>
      </c>
      <c r="F16" s="17">
        <v>4077</v>
      </c>
      <c r="G16" s="17">
        <v>71</v>
      </c>
      <c r="H16" s="17">
        <v>138</v>
      </c>
      <c r="I16" s="17">
        <v>209</v>
      </c>
      <c r="J16" s="7">
        <v>3</v>
      </c>
      <c r="K16" s="7">
        <v>7</v>
      </c>
      <c r="L16" s="7">
        <v>22</v>
      </c>
      <c r="M16" s="8">
        <f t="shared" si="0"/>
        <v>32</v>
      </c>
    </row>
    <row r="17" spans="1:13" ht="24">
      <c r="A17" s="4">
        <v>11</v>
      </c>
      <c r="B17" s="5" t="s">
        <v>21</v>
      </c>
      <c r="C17" s="6">
        <v>49</v>
      </c>
      <c r="D17" s="6">
        <v>2574</v>
      </c>
      <c r="E17" s="6">
        <v>2454</v>
      </c>
      <c r="F17" s="6">
        <v>5028</v>
      </c>
      <c r="G17" s="6">
        <v>79</v>
      </c>
      <c r="H17" s="6">
        <v>141</v>
      </c>
      <c r="I17" s="6">
        <v>220</v>
      </c>
      <c r="J17" s="7">
        <v>16</v>
      </c>
      <c r="K17" s="7">
        <v>15</v>
      </c>
      <c r="L17" s="7">
        <v>18</v>
      </c>
      <c r="M17" s="8">
        <f t="shared" si="0"/>
        <v>49</v>
      </c>
    </row>
    <row r="18" spans="1:13" ht="24">
      <c r="A18" s="4">
        <v>12</v>
      </c>
      <c r="B18" s="12" t="s">
        <v>22</v>
      </c>
      <c r="C18" s="13">
        <v>37</v>
      </c>
      <c r="D18" s="6">
        <v>2324</v>
      </c>
      <c r="E18" s="6">
        <v>2216</v>
      </c>
      <c r="F18" s="6">
        <v>4540</v>
      </c>
      <c r="G18" s="6">
        <v>81</v>
      </c>
      <c r="H18" s="6">
        <v>48</v>
      </c>
      <c r="I18" s="6">
        <v>129</v>
      </c>
      <c r="J18" s="7">
        <v>4</v>
      </c>
      <c r="K18" s="7">
        <v>11</v>
      </c>
      <c r="L18" s="7">
        <v>22</v>
      </c>
      <c r="M18" s="8">
        <f t="shared" si="0"/>
        <v>37</v>
      </c>
    </row>
    <row r="19" spans="1:13" ht="24">
      <c r="A19" s="4">
        <v>13</v>
      </c>
      <c r="B19" s="5" t="s">
        <v>23</v>
      </c>
      <c r="C19" s="6">
        <v>25</v>
      </c>
      <c r="D19" s="6">
        <v>1250</v>
      </c>
      <c r="E19" s="6">
        <v>1207</v>
      </c>
      <c r="F19" s="6">
        <v>2457</v>
      </c>
      <c r="G19" s="6">
        <v>39</v>
      </c>
      <c r="H19" s="6">
        <v>56</v>
      </c>
      <c r="I19" s="6">
        <v>95</v>
      </c>
      <c r="J19" s="7">
        <v>7</v>
      </c>
      <c r="K19" s="7">
        <v>10</v>
      </c>
      <c r="L19" s="7">
        <v>8</v>
      </c>
      <c r="M19" s="8">
        <f t="shared" si="0"/>
        <v>25</v>
      </c>
    </row>
    <row r="20" spans="1:13" ht="24">
      <c r="A20" s="15"/>
      <c r="B20" s="16" t="s">
        <v>24</v>
      </c>
      <c r="C20" s="17">
        <f>SUM(C7:C19)</f>
        <v>617</v>
      </c>
      <c r="D20" s="17">
        <f aca="true" t="shared" si="1" ref="D20:M20">SUM(D7:D19)</f>
        <v>36555</v>
      </c>
      <c r="E20" s="17">
        <f t="shared" si="1"/>
        <v>34999</v>
      </c>
      <c r="F20" s="17">
        <f t="shared" si="1"/>
        <v>71550</v>
      </c>
      <c r="G20" s="17">
        <f t="shared" si="1"/>
        <v>1346</v>
      </c>
      <c r="H20" s="17">
        <f t="shared" si="1"/>
        <v>1857</v>
      </c>
      <c r="I20" s="17">
        <f t="shared" si="1"/>
        <v>3201</v>
      </c>
      <c r="J20" s="17">
        <f t="shared" si="1"/>
        <v>126</v>
      </c>
      <c r="K20" s="17">
        <f t="shared" si="1"/>
        <v>148</v>
      </c>
      <c r="L20" s="17">
        <f t="shared" si="1"/>
        <v>343</v>
      </c>
      <c r="M20" s="17">
        <f t="shared" si="1"/>
        <v>617</v>
      </c>
    </row>
  </sheetData>
  <sheetProtection/>
  <mergeCells count="14">
    <mergeCell ref="F4:F6"/>
    <mergeCell ref="G4:H4"/>
    <mergeCell ref="I4:I6"/>
    <mergeCell ref="J4:M5"/>
    <mergeCell ref="D5:D6"/>
    <mergeCell ref="E5:E6"/>
    <mergeCell ref="G5:G6"/>
    <mergeCell ref="H5:H6"/>
    <mergeCell ref="A1:M1"/>
    <mergeCell ref="A2:M2"/>
    <mergeCell ref="A4:A6"/>
    <mergeCell ref="B4:B6"/>
    <mergeCell ref="C4:C6"/>
    <mergeCell ref="D4:E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fire7-</cp:lastModifiedBy>
  <cp:lastPrinted>2011-08-26T01:42:09Z</cp:lastPrinted>
  <dcterms:created xsi:type="dcterms:W3CDTF">2011-08-26T01:37:07Z</dcterms:created>
  <dcterms:modified xsi:type="dcterms:W3CDTF">2013-12-05T15:02:26Z</dcterms:modified>
  <cp:category/>
  <cp:version/>
  <cp:contentType/>
  <cp:contentStatus/>
</cp:coreProperties>
</file>