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7650" activeTab="0"/>
  </bookViews>
  <sheets>
    <sheet name="พื้นฐาน" sheetId="1" r:id="rId1"/>
  </sheets>
  <definedNames/>
  <calcPr fullCalcOnLoad="1"/>
</workbook>
</file>

<file path=xl/sharedStrings.xml><?xml version="1.0" encoding="utf-8"?>
<sst xmlns="http://schemas.openxmlformats.org/spreadsheetml/2006/main" count="631" uniqueCount="402">
  <si>
    <t>สำนักงานการศึกษาเอกชนจังหวัดนราธิวาส (ข้อมูล 10  มิถุนายน  2553)</t>
  </si>
  <si>
    <t>ที่</t>
  </si>
  <si>
    <t>ชื่อสถานศึกษา</t>
  </si>
  <si>
    <t>ผู้รับใบอนุญาต</t>
  </si>
  <si>
    <t>ผู้จัดการ</t>
  </si>
  <si>
    <t>ผู้อำนวยการ</t>
  </si>
  <si>
    <t>อำเภอ</t>
  </si>
  <si>
    <t>ครู</t>
  </si>
  <si>
    <t>รวม</t>
  </si>
  <si>
    <t>นักเรียน</t>
  </si>
  <si>
    <t>โทรศัพท์</t>
  </si>
  <si>
    <t>อัตตัรกียะห์อิสลามียะห์</t>
  </si>
  <si>
    <t>สุกัญศาสน์วิทยา</t>
  </si>
  <si>
    <t>อิสลามบูรณะโต๊ะนอ</t>
  </si>
  <si>
    <t>นราวิทย์อิสลาม</t>
  </si>
  <si>
    <t>อัซซูลามียะตูดีนียะห์</t>
  </si>
  <si>
    <t>นิรันดรวิทยา</t>
  </si>
  <si>
    <t>พัฒนศาสน์วิทยา</t>
  </si>
  <si>
    <t>โต๊ะดามียะห์</t>
  </si>
  <si>
    <t>สานียาติลอิสลามียะห์</t>
  </si>
  <si>
    <t>ดีนนียะห์ อิสลามียะห์</t>
  </si>
  <si>
    <t>อัครศาสน์วิทยา</t>
  </si>
  <si>
    <t>ฮาซานียะห์</t>
  </si>
  <si>
    <t>สมานมิตรวิทยา</t>
  </si>
  <si>
    <t>อดุลวิทยา</t>
  </si>
  <si>
    <t>อนุรักษ์อิสลาม</t>
  </si>
  <si>
    <t>มาฮัดมูฮัมมาดียะห์</t>
  </si>
  <si>
    <t>ดารุลกุรอานีลการีม</t>
  </si>
  <si>
    <t>เจริญวิทยานุสรณ์</t>
  </si>
  <si>
    <t>ศิริธรรมวิทยา</t>
  </si>
  <si>
    <t>อัดดีนียาตุลอิสลามมียะห์</t>
  </si>
  <si>
    <t>เจริญศาสตร์</t>
  </si>
  <si>
    <t>ธรรมสตัมภ์วิทยา</t>
  </si>
  <si>
    <t>อัลมัสโฮร์</t>
  </si>
  <si>
    <t>ตายุลอิสลาม</t>
  </si>
  <si>
    <t>ดาราศาสน์วิทยา</t>
  </si>
  <si>
    <t>นะห์ฎอตุลสูบาน</t>
  </si>
  <si>
    <t>อิบตีดาวิทยา</t>
  </si>
  <si>
    <t>ดารุลอุลลม</t>
  </si>
  <si>
    <t>ต้นตันหยง</t>
  </si>
  <si>
    <t>อัตเตาฟีกียะห์อิสลามียะห์</t>
  </si>
  <si>
    <t>บางนราวิทยา</t>
  </si>
  <si>
    <t>พิมานวิทย์นราธิวาส</t>
  </si>
  <si>
    <t>ราษฎร์วิทยา</t>
  </si>
  <si>
    <t>สวนสวรรค์วิทยา</t>
  </si>
  <si>
    <t>ศรสมบูรณ์</t>
  </si>
  <si>
    <t>พิพัฒน์ทักษิณ</t>
  </si>
  <si>
    <t>อัลอีย๊ะวิทยา</t>
  </si>
  <si>
    <t>อนุบาลรือเสาะ</t>
  </si>
  <si>
    <t>รือเสาะวิทยา</t>
  </si>
  <si>
    <t>ศรีทักษิณ</t>
  </si>
  <si>
    <t>ภัทรียาอนุบาล</t>
  </si>
  <si>
    <t>ดารุลอันวาห์</t>
  </si>
  <si>
    <t>สวรรค์วิทยาคาร</t>
  </si>
  <si>
    <t>โรงเรียนนูรุดดิน(มูลนิธิ)</t>
  </si>
  <si>
    <t>โรงเรียนอิสลามวิทยาทาน</t>
  </si>
  <si>
    <t>โรงเรียนจรรยาอิสลาม</t>
  </si>
  <si>
    <t>โรงเรียนนะห์ฎอฏุลอิสลาฮียะห์</t>
  </si>
  <si>
    <t>โรงเรียนแสงธรรมวิทยา</t>
  </si>
  <si>
    <t>โรงเรียนรอมาเนีย(มูลนิธิ)</t>
  </si>
  <si>
    <t>โรงเรียนจริยธรรมวิทยา</t>
  </si>
  <si>
    <t>โรงเรียนดารุลรอห์มาฮ์</t>
  </si>
  <si>
    <t>โรงเรียนอิสลามนุศาสน์</t>
  </si>
  <si>
    <t>บุญยลาภนฤมิต</t>
  </si>
  <si>
    <t>รังผึ้ง</t>
  </si>
  <si>
    <t>วุฒิศาสน์วิทยา</t>
  </si>
  <si>
    <t>ประชานุเคราะห์</t>
  </si>
  <si>
    <t>เกษมทรัพย์</t>
  </si>
  <si>
    <t>ผดุงวิทย์</t>
  </si>
  <si>
    <t>อนุบาลบ้านสุชาดา</t>
  </si>
  <si>
    <t>อนุบาลบ้านสมถวิล</t>
  </si>
  <si>
    <t>ดารุสสาลาม</t>
  </si>
  <si>
    <t>ประทีปวิทยา</t>
  </si>
  <si>
    <t>ดาราวิทยา</t>
  </si>
  <si>
    <t>ดารุลฮิกมะห์</t>
  </si>
  <si>
    <t>ดารุลอามานวิทยา</t>
  </si>
  <si>
    <t>ดารุลอิสละห์</t>
  </si>
  <si>
    <t>แหลมทองวิทยา</t>
  </si>
  <si>
    <t>เจริญศีกษา</t>
  </si>
  <si>
    <t>ข้อมูลพื้นฐานของโรงเรียนเอกชนในจังหวัดนราธิวาส</t>
  </si>
  <si>
    <t>ตำบล</t>
  </si>
  <si>
    <t>จำนวนนักเรียน</t>
  </si>
  <si>
    <t>อนุบาล</t>
  </si>
  <si>
    <t>ประถม</t>
  </si>
  <si>
    <t>ม.ต้น</t>
  </si>
  <si>
    <t>ม.ปลาย</t>
  </si>
  <si>
    <t>ทั้งหมด</t>
  </si>
  <si>
    <t>จำนวน</t>
  </si>
  <si>
    <t>ห้องเรียน</t>
  </si>
  <si>
    <t>นายหะยียา  หะยีเจ๊ะอาแซ</t>
  </si>
  <si>
    <t>นายโซการ์นอร์  ฮาซานีย์</t>
  </si>
  <si>
    <t>มูโน๊ะ</t>
  </si>
  <si>
    <t>ม.1-ม.6</t>
  </si>
  <si>
    <t>073-621031</t>
  </si>
  <si>
    <t>นายมาหามะฮิลมี  ดาโอะ</t>
  </si>
  <si>
    <t>นายมาหามัดนอ  จะมาจี</t>
  </si>
  <si>
    <t>นายมุฮยีดิน  ดาโอะ</t>
  </si>
  <si>
    <t>สุไหงโก-ลก</t>
  </si>
  <si>
    <t>073-520168</t>
  </si>
  <si>
    <t>นายเรวัต  บุญครองเขต</t>
  </si>
  <si>
    <t>นางสาวสุแอนนา  บุญครองเขต</t>
  </si>
  <si>
    <t>อ.1-ม.3</t>
  </si>
  <si>
    <t>073-630717</t>
  </si>
  <si>
    <t>นายปราโมทย์  ลิมศิริวงศ์</t>
  </si>
  <si>
    <t>นางสาวแสงเทียน  ลิมศิริวงศ์</t>
  </si>
  <si>
    <t>นางสาวกัญจลักษณ์  จิตต์ภักดี</t>
  </si>
  <si>
    <t>073-647184-6</t>
  </si>
  <si>
    <t>นางสาวสุชาดา  เกษมทรัพย์</t>
  </si>
  <si>
    <t>นายนพนอบ  เกษมทรัพย์</t>
  </si>
  <si>
    <t>นางเพ็ญศรี  เกษมทรพย์</t>
  </si>
  <si>
    <t>อ.1-ป.6</t>
  </si>
  <si>
    <t>073-612255</t>
  </si>
  <si>
    <t>นางวีระวรรณ  เตียวตระกูล</t>
  </si>
  <si>
    <t>นางวีรวรรณ  เตียวตระกูล</t>
  </si>
  <si>
    <t>อ.1-อ.3</t>
  </si>
  <si>
    <t>073-611261</t>
  </si>
  <si>
    <t>073-611199</t>
  </si>
  <si>
    <t>โรงเรียนบูกิตอิสลามียะห์</t>
  </si>
  <si>
    <t>นางนูรวาฮีด้า   หะยีอาแซ</t>
  </si>
  <si>
    <t>นายมะปัดรี   มะนาแซ</t>
  </si>
  <si>
    <t>นายบือรอเฮง   เจ๊ะดอเลาะ</t>
  </si>
  <si>
    <t>บูกิต</t>
  </si>
  <si>
    <t>เจาะไอร้อง</t>
  </si>
  <si>
    <t>073-544-262</t>
  </si>
  <si>
    <t>โรงเรียนสัมพันธ์วิทยา</t>
  </si>
  <si>
    <t>นางแวตีเยาะ   อาแว</t>
  </si>
  <si>
    <t>นางฮาซานิง   ยูนุ๊</t>
  </si>
  <si>
    <t>นายมะสุขรี   ซีเดะ</t>
  </si>
  <si>
    <t>จวบ</t>
  </si>
  <si>
    <t>073-544-089</t>
  </si>
  <si>
    <t>โรงเรียนอัลอิสลามียะห์</t>
  </si>
  <si>
    <t>นายสูไฮมี   กือแน</t>
  </si>
  <si>
    <t>นางแวรอสีด๊ะ   มะ</t>
  </si>
  <si>
    <t>มะรือโบออก</t>
  </si>
  <si>
    <t>073-645-246</t>
  </si>
  <si>
    <t>นายอำเยาะห์   บินแวอาแซ</t>
  </si>
  <si>
    <t>นายราเซ๊ะ   รอนิง</t>
  </si>
  <si>
    <t>นายสกรี   มะเร๊ะ</t>
  </si>
  <si>
    <t>เจ๊ะเห</t>
  </si>
  <si>
    <t>ตากใบ</t>
  </si>
  <si>
    <t>ม.1- ม.6</t>
  </si>
  <si>
    <t>073-524255</t>
  </si>
  <si>
    <t>นายมูฮำหมัดมันซูร  สะมะแอ</t>
  </si>
  <si>
    <t>นายสตอปา  บินอูเซ็ง</t>
  </si>
  <si>
    <t>ไพรวัน</t>
  </si>
  <si>
    <t>ม.1-ม.3</t>
  </si>
  <si>
    <t>073-641051</t>
  </si>
  <si>
    <t>ว่าที่ร้อยโทดิลก  ศิริวัลลภ</t>
  </si>
  <si>
    <t>นายมาซี   อูมา</t>
  </si>
  <si>
    <t>ศาลาใหม่</t>
  </si>
  <si>
    <t>ม.1-ม.4</t>
  </si>
  <si>
    <t>089-7388083</t>
  </si>
  <si>
    <t>นางสมถวิล  บกสกุล</t>
  </si>
  <si>
    <t>นายวิภาคย์  บกสกุล</t>
  </si>
  <si>
    <t>อนุบาล1-3</t>
  </si>
  <si>
    <t>073-581847</t>
  </si>
  <si>
    <t>นายหะยีอิบรอเฮง  บาตูเซ็ง</t>
  </si>
  <si>
    <t>นางรอซีดะ  บาตูเซ็ง</t>
  </si>
  <si>
    <t>ลูโบะสาวอ</t>
  </si>
  <si>
    <t>บาเจาะ</t>
  </si>
  <si>
    <t>ม.1 -  ม.5</t>
  </si>
  <si>
    <t>081-0982346</t>
  </si>
  <si>
    <t>นายมูฮำมัดซูลฮัน  ลามะทา</t>
  </si>
  <si>
    <t>ม.1 -  ม.6</t>
  </si>
  <si>
    <t>073-599024</t>
  </si>
  <si>
    <t>นางรอซีด๊ะ  แมเยาะ</t>
  </si>
  <si>
    <t>นายอาหามะ  อาบู</t>
  </si>
  <si>
    <t>นายอัสบูลเลาะ  มะมิง</t>
  </si>
  <si>
    <t>บาเระหนือ</t>
  </si>
  <si>
    <t>089-9783712</t>
  </si>
  <si>
    <t>นายนิโซะ  การิม</t>
  </si>
  <si>
    <t>นายไพรันต์  หวันเมือง</t>
  </si>
  <si>
    <t>นางนิตอยิปัต  หวันเมือง</t>
  </si>
  <si>
    <t>ปะลุกาสาเมาะ</t>
  </si>
  <si>
    <t>089-4665344</t>
  </si>
  <si>
    <t>นายอาฮาหมัด  โดมูซอ</t>
  </si>
  <si>
    <t>นายคอลีล  ลีมะ</t>
  </si>
  <si>
    <t>ม.1 -  ม.4</t>
  </si>
  <si>
    <t>089-73664994</t>
  </si>
  <si>
    <t>นายสุทธิสันต์  มะวิง</t>
  </si>
  <si>
    <t>นางสาวแอนนี  มะวิง</t>
  </si>
  <si>
    <t>บาเระใต้</t>
  </si>
  <si>
    <t>ม.1 -  ม.3</t>
  </si>
  <si>
    <t>086-4893346</t>
  </si>
  <si>
    <t>นายฮัสบูลเลาะ  หะยีสาและ</t>
  </si>
  <si>
    <t>นายอับดุลเร๊าะห์ฮิม  มาฮามะ</t>
  </si>
  <si>
    <t>086-4816213</t>
  </si>
  <si>
    <t>นายมะยาตี สือนิ</t>
  </si>
  <si>
    <t>นายซัมสุลดีน  เสาะมะ</t>
  </si>
  <si>
    <t>นายมะลือดี  หาแว</t>
  </si>
  <si>
    <t>086-2946467</t>
  </si>
  <si>
    <t>นายดอรอแม  มะลี</t>
  </si>
  <si>
    <t>นางซัลมา  บืองาฉา</t>
  </si>
  <si>
    <t>นายนัสรันทร์  สาแลมา</t>
  </si>
  <si>
    <t>ยี่งอ</t>
  </si>
  <si>
    <t>073 591023</t>
  </si>
  <si>
    <t>นางวรรณี  หะยีแวอูมา</t>
  </si>
  <si>
    <t>น.ส.แวอามีลัต  หะยีแวอูมา</t>
  </si>
  <si>
    <t>ลุโบะบือซา</t>
  </si>
  <si>
    <t>08 6480 1516</t>
  </si>
  <si>
    <t>นางฮาซามี  สาและ</t>
  </si>
  <si>
    <t>นายมาหะมะ  อับดุลรามัน</t>
  </si>
  <si>
    <t>น.ส.อวาตีฟ  มูน๊ะ</t>
  </si>
  <si>
    <t>ละหาร</t>
  </si>
  <si>
    <t>073 591688</t>
  </si>
  <si>
    <t>นายอดินันท์  อับดุลรามัน</t>
  </si>
  <si>
    <t>08 7837 2175</t>
  </si>
  <si>
    <t>นายอับดุลฮาฟีร์  มามะบากา</t>
  </si>
  <si>
    <t>นายมุคลิส  เจะสนิ</t>
  </si>
  <si>
    <t>ม.1</t>
  </si>
  <si>
    <t>073 591205</t>
  </si>
  <si>
    <t>นายอับดุลมูตอเล๊ะ  ดอรอแม</t>
  </si>
  <si>
    <t>นายรุสลาม  สาแมง</t>
  </si>
  <si>
    <t>ตะปอเยาะ</t>
  </si>
  <si>
    <t>08 1328 2717</t>
  </si>
  <si>
    <t>นายอับดุลเร๊าะห์มาน  อับดุลสมัด</t>
  </si>
  <si>
    <t>นายวาเล๊าะ  เจ๊ะอาลี</t>
  </si>
  <si>
    <t>นางสาวียะห์  มิมูนิ</t>
  </si>
  <si>
    <t>08 1798 2892</t>
  </si>
  <si>
    <t>นายมามุ     ดือเร๊ะ</t>
  </si>
  <si>
    <t>ซากอ</t>
  </si>
  <si>
    <t>ศรีสาคร</t>
  </si>
  <si>
    <t>อ.1 - ม.6</t>
  </si>
  <si>
    <t>นายแวยิบ  การียา</t>
  </si>
  <si>
    <t xml:space="preserve">                       - </t>
  </si>
  <si>
    <t>นางซารีฟาห์   กาเซ็ง</t>
  </si>
  <si>
    <t>แว้ง</t>
  </si>
  <si>
    <t>073-659-039</t>
  </si>
  <si>
    <t>นายวันอัซมี  แวหะมะ</t>
  </si>
  <si>
    <t>นายรีเปง  อีแต</t>
  </si>
  <si>
    <t>นายเจ๊ะยูโซ๊ะ  อารง</t>
  </si>
  <si>
    <t>073-659-674</t>
  </si>
  <si>
    <t>นางมัณฑนา  ห่อทิพย์</t>
  </si>
  <si>
    <t>นางอะฑิตะญา  ธนาสิทธิกุล</t>
  </si>
  <si>
    <t>นางสาวสุขสม  ห่อทิพย์</t>
  </si>
  <si>
    <t>อ.1 - ป.6</t>
  </si>
  <si>
    <t>073-659-018</t>
  </si>
  <si>
    <t>นายมาหามะอัซมิง    วาโซ๊ะ</t>
  </si>
  <si>
    <t>นายสุกรี   สารี</t>
  </si>
  <si>
    <t>นายอดุลย์    สิงหะ</t>
  </si>
  <si>
    <t>สากอ</t>
  </si>
  <si>
    <t>สุไหงปาดี</t>
  </si>
  <si>
    <t>073-653549</t>
  </si>
  <si>
    <t>นางสีตีเมาะ     หะยีมะซัด</t>
  </si>
  <si>
    <t xml:space="preserve">นาย  สุธิพันธ์     ศรีริกานนท์ </t>
  </si>
  <si>
    <t>นายนิมูฮำหมัด    ศรีริกานนท์</t>
  </si>
  <si>
    <t>ริโก๋</t>
  </si>
  <si>
    <t>083-186-7393</t>
  </si>
  <si>
    <t>นางสมศรี   อรรถกรวงศ์</t>
  </si>
  <si>
    <t>นาง  พัชราวลัย    บุตตะจีน</t>
  </si>
  <si>
    <t>นางสาวไพศรี  พงศรีโรช</t>
  </si>
  <si>
    <t>ปะลรู</t>
  </si>
  <si>
    <t>073-651178</t>
  </si>
  <si>
    <t>มูลนิธิดารุสสาลาม</t>
  </si>
  <si>
    <t>นายฟัครุดดิน    บอตอ</t>
  </si>
  <si>
    <t>นางนูรีฮัน    เร็งมา</t>
  </si>
  <si>
    <t>ตันหยงมัส</t>
  </si>
  <si>
    <t>ระแงะ</t>
  </si>
  <si>
    <t>ม.1 - ม.6</t>
  </si>
  <si>
    <t>073-671347</t>
  </si>
  <si>
    <t>มูลนิธิเอาว์กอฟอัลมิสบะฮ์</t>
  </si>
  <si>
    <t>นายอาห์มัด    สาเมาะ</t>
  </si>
  <si>
    <t>นายอับดุลเลาะ    มะเซ็ง</t>
  </si>
  <si>
    <t>มะรือโบตก</t>
  </si>
  <si>
    <t>073-569059</t>
  </si>
  <si>
    <t>นางตีเมาะ    เจ๊ะมิ</t>
  </si>
  <si>
    <t>นายสาการียา     เจ๊ะเต๊ะ</t>
  </si>
  <si>
    <t>นายมูดาลีเชร    วาเต๊ะ</t>
  </si>
  <si>
    <t>073-672193</t>
  </si>
  <si>
    <t>นางรอฮีหมะ    จูมะ</t>
  </si>
  <si>
    <t>นายแวหะมะ    ดือราแม</t>
  </si>
  <si>
    <t>กาลิซา</t>
  </si>
  <si>
    <t>073-583645</t>
  </si>
  <si>
    <t>มูลนิธิฟื้นฟูมรดกอิสลาม</t>
  </si>
  <si>
    <t>นายมะดารวี    คงแก้วท่าช้าง</t>
  </si>
  <si>
    <t>นายอัลลาวี    สมัตถนาค</t>
  </si>
  <si>
    <t>ม.1 - ม.3</t>
  </si>
  <si>
    <t>083-3998141</t>
  </si>
  <si>
    <t>นางฮายีฮาลีเม๊าะ    มะอับดง</t>
  </si>
  <si>
    <t>นายอิสมาแอ    มะ</t>
  </si>
  <si>
    <t>นายอาฮามะ    มะอับดง</t>
  </si>
  <si>
    <t>073-671858</t>
  </si>
  <si>
    <t>นายสมพงษ์    แจ้งศิริ</t>
  </si>
  <si>
    <t>นายนิคม    จันทร์ประดิษฐ์</t>
  </si>
  <si>
    <t>073-671091</t>
  </si>
  <si>
    <t>มูลนิธิโรงเรียนเจริญศึกษา</t>
  </si>
  <si>
    <t>นายอาณันย์    มุทะธากุล</t>
  </si>
  <si>
    <t>073-671152</t>
  </si>
  <si>
    <t>นายวิเชษฐ์  ไทยทองนุ่ม</t>
  </si>
  <si>
    <t>นางถวิล ไทยทองนุ่ม</t>
  </si>
  <si>
    <t xml:space="preserve">รือเสาะ </t>
  </si>
  <si>
    <t>รือเสาะ</t>
  </si>
  <si>
    <t>073-572411</t>
  </si>
  <si>
    <t>นางสาวกัญญิกา  นฤมิตรภักดีพงศ์</t>
  </si>
  <si>
    <t>นายวสันต์  วังเวียงทอง</t>
  </si>
  <si>
    <t>รือเสาะออก</t>
  </si>
  <si>
    <t>073-571166</t>
  </si>
  <si>
    <t>นายภัทรียา  จารงค์</t>
  </si>
  <si>
    <t>นางภัทรียา  จารงค์</t>
  </si>
  <si>
    <t>นางนูรอาซะห์  อาแวบือซา</t>
  </si>
  <si>
    <t>ป.1-ป.6</t>
  </si>
  <si>
    <t>073-571036</t>
  </si>
  <si>
    <t>นางอามีนาห์  หะยียามา</t>
  </si>
  <si>
    <t>น.ส.รุ่งฤทัย  จริงจิตต์</t>
  </si>
  <si>
    <t>นายอาหาหมัดอับดุลห์ หะยีมะ</t>
  </si>
  <si>
    <t>นายอุสมาน  แดแซสะแน</t>
  </si>
  <si>
    <t>สาวอ</t>
  </si>
  <si>
    <t>ป.1-ป.3</t>
  </si>
  <si>
    <t>086-2878698</t>
  </si>
  <si>
    <t>นายปรีชา  หละเขียว</t>
  </si>
  <si>
    <t>นางนาตือเราะห์ หละเขียว</t>
  </si>
  <si>
    <t>นางซูรีดา ดือราแม</t>
  </si>
  <si>
    <t>ป.1-ป.2</t>
  </si>
  <si>
    <t>081-9573788</t>
  </si>
  <si>
    <t>นายมาหะมะ  อาแว</t>
  </si>
  <si>
    <t>นายมะหะมะ  อาแว</t>
  </si>
  <si>
    <t>นายอารีฟ อัสมะแอ</t>
  </si>
  <si>
    <t>073-591844</t>
  </si>
  <si>
    <t>นายบุญฤทธิ์  โสพิกุล</t>
  </si>
  <si>
    <t>073-591053</t>
  </si>
  <si>
    <t>นายบรอเฮง  ปายอดือราแม</t>
  </si>
  <si>
    <t>นายอับดุลเลาะ หะยียามา</t>
  </si>
  <si>
    <t>นายยา  บูโย๊ะ</t>
  </si>
  <si>
    <t>นายซำซูดิน  บาเห็ง</t>
  </si>
  <si>
    <t>นายศุภกิจ  บินลาเซ็ง</t>
  </si>
  <si>
    <t>นายมะรอนิง  นิเฮง</t>
  </si>
  <si>
    <t>นายมูฮำหมัดนาเซ สะตีมือมะ</t>
  </si>
  <si>
    <t>นายหะยีดิง  หะยีดาโอะ</t>
  </si>
  <si>
    <t>นายอาหมัดสุกรี หะยีดาโอะ</t>
  </si>
  <si>
    <t>นายมูนาดีย์  หะยีดาโอ</t>
  </si>
  <si>
    <t>ม.1 – ม.6</t>
  </si>
  <si>
    <t>ลาโละ</t>
  </si>
  <si>
    <t>เรียง</t>
  </si>
  <si>
    <t>ม.1 – ม.3</t>
  </si>
  <si>
    <t>073-571320</t>
  </si>
  <si>
    <t>073-578063</t>
  </si>
  <si>
    <t>089-9746294</t>
  </si>
  <si>
    <t>089-9768916</t>
  </si>
  <si>
    <t>นายอภิชัย   ลาภาโรจน์กิจ</t>
  </si>
  <si>
    <t>นางสาวจันทร์เพ็ญ รงค์เดชประทีป</t>
  </si>
  <si>
    <t>บางนาค</t>
  </si>
  <si>
    <t>เมือง</t>
  </si>
  <si>
    <t>นายปรัชญา  พิมานแมน</t>
  </si>
  <si>
    <t>นางช้อย  ไชยมงคลรัตน์</t>
  </si>
  <si>
    <t>นายพิชัย  มงคลรัตน์</t>
  </si>
  <si>
    <t>นายจรงค์  หมื่นเมือง</t>
  </si>
  <si>
    <t>นายอูมาร์  ตอยิบ</t>
  </si>
  <si>
    <t>นางสาวนิรอตีฟ๊ะ  นิจินิการี</t>
  </si>
  <si>
    <t>นายชัยวัฒน์  ยะแซ</t>
  </si>
  <si>
    <t>นายสมบูรณ์      พรหมศร</t>
  </si>
  <si>
    <t>นางสาวคนึงนิจ  แซ่ยี่</t>
  </si>
  <si>
    <t>นายไพศาล   ตอยิบ</t>
  </si>
  <si>
    <t>นายมะยิ  ยะยา</t>
  </si>
  <si>
    <t xml:space="preserve">นายอับดุลเลาะห์  มะลี </t>
  </si>
  <si>
    <t>นายฮารน  ยูโซะ</t>
  </si>
  <si>
    <t>บางปอ</t>
  </si>
  <si>
    <t>นายมัยสุรุ หะยีอับดุลเลาะ</t>
  </si>
  <si>
    <t>นางมาสก๊ะ หะยีอับดุลเลาะ</t>
  </si>
  <si>
    <t>มะนังตายอ</t>
  </si>
  <si>
    <t>พ.ท.ยูโซ๊ะ    สาเรป</t>
  </si>
  <si>
    <t>นายนิพนธ   ตั้งแสงประทีป</t>
  </si>
  <si>
    <t>นางเจ๊ะฮาสือนะห์  เจ๊ะแว</t>
  </si>
  <si>
    <t>นายรอมือลี หะยีดอเลาะ</t>
  </si>
  <si>
    <t>นางสาวรอบียะห์  เจะเละ</t>
  </si>
  <si>
    <t>กะลุวอ</t>
  </si>
  <si>
    <t>นายคอเล็บ   ดือรานิง</t>
  </si>
  <si>
    <t>นายนิมุ   ดือรานิง</t>
  </si>
  <si>
    <t>นายมาหะมะ         อาแว</t>
  </si>
  <si>
    <t xml:space="preserve">นายสาฮะรอน  อาแว  </t>
  </si>
  <si>
    <t>โคกเคียน</t>
  </si>
  <si>
    <t>นายอับดุลรอแม   หะยีมะดีเยาะ</t>
  </si>
  <si>
    <t>นางฮาบีบ๊ะ     หะยีมะดีเยาะ</t>
  </si>
  <si>
    <t>นายอร่าม  คลานุรักษ์</t>
  </si>
  <si>
    <t xml:space="preserve">ม.1 -  ม. 6 </t>
  </si>
  <si>
    <t>นายมะหะหมัด   วาเต๊ะ</t>
  </si>
  <si>
    <t>ลำภู</t>
  </si>
  <si>
    <t>นายฟาครุคดีน   บากา</t>
  </si>
  <si>
    <t>นายมิง   วาเต๊ะ</t>
  </si>
  <si>
    <t xml:space="preserve">ม.1 -  ม. 4 </t>
  </si>
  <si>
    <t>นายอูมาร์      ตอยิบ</t>
  </si>
  <si>
    <t>นายอาแว       จิ</t>
  </si>
  <si>
    <t>นายมัยสุรุ      หะยีอับดุลเลาะ</t>
  </si>
  <si>
    <t>พ.ท.ยูโซ๊ะ      สาเรป</t>
  </si>
  <si>
    <t>นายคอเล็บ      ดือรานิง</t>
  </si>
  <si>
    <r>
      <t>f073561407</t>
    </r>
  </si>
  <si>
    <t xml:space="preserve">ระดับที่ </t>
  </si>
  <si>
    <t>เปิดสอน</t>
  </si>
  <si>
    <t>073-511292 ,515948</t>
  </si>
  <si>
    <t>073-543181</t>
  </si>
  <si>
    <t>086-2939253</t>
  </si>
  <si>
    <t>073-512081</t>
  </si>
  <si>
    <t>087-2908517</t>
  </si>
  <si>
    <t>073-643168</t>
  </si>
  <si>
    <t>073-565415</t>
  </si>
  <si>
    <t>073-543136</t>
  </si>
  <si>
    <t>086-2953032</t>
  </si>
  <si>
    <t>089-6548055</t>
  </si>
  <si>
    <t>073-522624-5,511253</t>
  </si>
  <si>
    <t>073-514479</t>
  </si>
  <si>
    <t>073-511561</t>
  </si>
  <si>
    <t>073-512614</t>
  </si>
  <si>
    <t>073-511925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</si>
</sst>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#,##0.00;[Red]#,##0.00"/>
    <numFmt numFmtId="189" formatCode="0;[Red]0"/>
  </numFmts>
  <fonts count="11">
    <font>
      <sz val="10"/>
      <name val="Arial"/>
      <family val="0"/>
    </font>
    <font>
      <sz val="13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8"/>
      <name val="Arial"/>
      <family val="0"/>
    </font>
    <font>
      <sz val="11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89" fontId="1" fillId="0" borderId="2" xfId="0" applyNumberFormat="1" applyFont="1" applyFill="1" applyBorder="1" applyAlignment="1">
      <alignment horizontal="center"/>
    </xf>
    <xf numFmtId="18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7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NumberFormat="1" applyFont="1" applyFill="1" applyBorder="1" applyAlignment="1">
      <alignment horizontal="left"/>
    </xf>
    <xf numFmtId="189" fontId="1" fillId="0" borderId="5" xfId="0" applyNumberFormat="1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top"/>
    </xf>
    <xf numFmtId="187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87" fontId="1" fillId="0" borderId="2" xfId="0" applyNumberFormat="1" applyFont="1" applyFill="1" applyBorder="1" applyAlignment="1">
      <alignment horizontal="left"/>
    </xf>
    <xf numFmtId="187" fontId="1" fillId="0" borderId="1" xfId="0" applyNumberFormat="1" applyFont="1" applyFill="1" applyBorder="1" applyAlignment="1">
      <alignment horizontal="left"/>
    </xf>
    <xf numFmtId="188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15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89" fontId="1" fillId="2" borderId="2" xfId="0" applyNumberFormat="1" applyFont="1" applyFill="1" applyBorder="1" applyAlignment="1">
      <alignment horizontal="center"/>
    </xf>
    <xf numFmtId="18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188" fontId="1" fillId="0" borderId="2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8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44" fontId="1" fillId="0" borderId="1" xfId="17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89" fontId="2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/>
    </xf>
    <xf numFmtId="189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89" fontId="7" fillId="0" borderId="1" xfId="0" applyNumberFormat="1" applyFont="1" applyFill="1" applyBorder="1" applyAlignment="1">
      <alignment horizontal="center"/>
    </xf>
    <xf numFmtId="189" fontId="3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86"/>
  <sheetViews>
    <sheetView tabSelected="1" workbookViewId="0" topLeftCell="A82">
      <selection activeCell="G38" sqref="G38"/>
    </sheetView>
  </sheetViews>
  <sheetFormatPr defaultColWidth="9.140625" defaultRowHeight="12.75"/>
  <cols>
    <col min="1" max="1" width="2.8515625" style="4" customWidth="1"/>
    <col min="2" max="2" width="17.140625" style="4" customWidth="1"/>
    <col min="3" max="5" width="24.7109375" style="43" customWidth="1"/>
    <col min="6" max="6" width="11.7109375" style="4" customWidth="1"/>
    <col min="7" max="7" width="10.7109375" style="4" customWidth="1"/>
    <col min="8" max="8" width="10.57421875" style="43" customWidth="1"/>
    <col min="9" max="12" width="4.7109375" style="5" customWidth="1"/>
    <col min="13" max="13" width="4.421875" style="5" customWidth="1"/>
    <col min="14" max="14" width="5.140625" style="5" customWidth="1"/>
    <col min="15" max="15" width="6.00390625" style="6" customWidth="1"/>
    <col min="16" max="16" width="14.140625" style="43" customWidth="1"/>
    <col min="17" max="16384" width="9.140625" style="4" customWidth="1"/>
  </cols>
  <sheetData>
    <row r="1" ht="13.5" customHeight="1"/>
    <row r="2" spans="1:16" ht="18.75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8.7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23.25">
      <c r="A4" s="88" t="s">
        <v>1</v>
      </c>
      <c r="B4" s="91" t="s">
        <v>2</v>
      </c>
      <c r="C4" s="92" t="s">
        <v>3</v>
      </c>
      <c r="D4" s="92" t="s">
        <v>4</v>
      </c>
      <c r="E4" s="92" t="s">
        <v>5</v>
      </c>
      <c r="F4" s="58"/>
      <c r="G4" s="95" t="s">
        <v>6</v>
      </c>
      <c r="H4" s="7" t="s">
        <v>385</v>
      </c>
      <c r="I4" s="98" t="s">
        <v>81</v>
      </c>
      <c r="J4" s="98"/>
      <c r="K4" s="98"/>
      <c r="L4" s="98"/>
      <c r="M4" s="3"/>
      <c r="N4" s="92" t="s">
        <v>7</v>
      </c>
      <c r="O4" s="56" t="s">
        <v>87</v>
      </c>
      <c r="P4" s="92" t="s">
        <v>10</v>
      </c>
    </row>
    <row r="5" spans="1:16" ht="23.25">
      <c r="A5" s="89"/>
      <c r="B5" s="91"/>
      <c r="C5" s="93"/>
      <c r="D5" s="93"/>
      <c r="E5" s="93"/>
      <c r="F5" s="59" t="s">
        <v>80</v>
      </c>
      <c r="G5" s="96"/>
      <c r="H5" s="8" t="s">
        <v>386</v>
      </c>
      <c r="I5" s="84" t="s">
        <v>82</v>
      </c>
      <c r="J5" s="84" t="s">
        <v>83</v>
      </c>
      <c r="K5" s="84" t="s">
        <v>84</v>
      </c>
      <c r="L5" s="84" t="s">
        <v>85</v>
      </c>
      <c r="M5" s="9" t="s">
        <v>9</v>
      </c>
      <c r="N5" s="93"/>
      <c r="O5" s="57" t="s">
        <v>88</v>
      </c>
      <c r="P5" s="93"/>
    </row>
    <row r="6" spans="1:16" ht="23.25">
      <c r="A6" s="90"/>
      <c r="B6" s="91"/>
      <c r="C6" s="94"/>
      <c r="D6" s="94"/>
      <c r="E6" s="94"/>
      <c r="F6" s="60"/>
      <c r="G6" s="97"/>
      <c r="H6" s="10"/>
      <c r="I6" s="85"/>
      <c r="J6" s="85"/>
      <c r="K6" s="85"/>
      <c r="L6" s="85"/>
      <c r="M6" s="11" t="s">
        <v>86</v>
      </c>
      <c r="N6" s="94"/>
      <c r="O6" s="10"/>
      <c r="P6" s="94"/>
    </row>
    <row r="7" spans="1:16" ht="18.75">
      <c r="A7" s="12">
        <v>1</v>
      </c>
      <c r="B7" s="16" t="s">
        <v>11</v>
      </c>
      <c r="C7" s="33" t="s">
        <v>379</v>
      </c>
      <c r="D7" s="33" t="s">
        <v>351</v>
      </c>
      <c r="E7" s="33" t="s">
        <v>352</v>
      </c>
      <c r="F7" s="2" t="s">
        <v>340</v>
      </c>
      <c r="G7" s="61" t="s">
        <v>341</v>
      </c>
      <c r="H7" s="53" t="s">
        <v>258</v>
      </c>
      <c r="I7" s="48"/>
      <c r="J7" s="48"/>
      <c r="K7" s="14">
        <v>2527</v>
      </c>
      <c r="L7" s="14">
        <v>1768</v>
      </c>
      <c r="M7" s="13">
        <v>4295</v>
      </c>
      <c r="N7" s="13">
        <v>288</v>
      </c>
      <c r="O7" s="76">
        <v>98</v>
      </c>
      <c r="P7" s="77" t="s">
        <v>387</v>
      </c>
    </row>
    <row r="8" spans="1:16" ht="18.75">
      <c r="A8" s="1">
        <v>2</v>
      </c>
      <c r="B8" s="16" t="s">
        <v>12</v>
      </c>
      <c r="C8" s="33" t="s">
        <v>380</v>
      </c>
      <c r="D8" s="33" t="s">
        <v>353</v>
      </c>
      <c r="E8" s="33" t="s">
        <v>354</v>
      </c>
      <c r="F8" s="2" t="s">
        <v>355</v>
      </c>
      <c r="G8" s="61" t="s">
        <v>341</v>
      </c>
      <c r="H8" s="53" t="s">
        <v>222</v>
      </c>
      <c r="I8" s="15">
        <v>156</v>
      </c>
      <c r="J8" s="15">
        <v>28</v>
      </c>
      <c r="K8" s="15">
        <v>389</v>
      </c>
      <c r="L8" s="15">
        <v>302</v>
      </c>
      <c r="M8" s="13">
        <v>875</v>
      </c>
      <c r="N8" s="13">
        <v>85</v>
      </c>
      <c r="O8" s="78">
        <v>24</v>
      </c>
      <c r="P8" s="38" t="s">
        <v>388</v>
      </c>
    </row>
    <row r="9" spans="1:16" ht="18.75">
      <c r="A9" s="1">
        <v>3</v>
      </c>
      <c r="B9" s="16" t="s">
        <v>13</v>
      </c>
      <c r="C9" s="33" t="s">
        <v>381</v>
      </c>
      <c r="D9" s="33" t="s">
        <v>356</v>
      </c>
      <c r="E9" s="33" t="s">
        <v>357</v>
      </c>
      <c r="F9" s="2" t="s">
        <v>358</v>
      </c>
      <c r="G9" s="61" t="s">
        <v>341</v>
      </c>
      <c r="H9" s="53" t="s">
        <v>258</v>
      </c>
      <c r="I9" s="49"/>
      <c r="J9" s="49"/>
      <c r="K9" s="15">
        <v>285</v>
      </c>
      <c r="L9" s="15">
        <v>101</v>
      </c>
      <c r="M9" s="13">
        <v>386</v>
      </c>
      <c r="N9" s="13">
        <v>33</v>
      </c>
      <c r="O9" s="78">
        <v>11</v>
      </c>
      <c r="P9" s="38" t="s">
        <v>389</v>
      </c>
    </row>
    <row r="10" spans="1:16" ht="18.75">
      <c r="A10" s="1">
        <v>4</v>
      </c>
      <c r="B10" s="16" t="s">
        <v>14</v>
      </c>
      <c r="C10" s="33" t="s">
        <v>382</v>
      </c>
      <c r="D10" s="33" t="s">
        <v>360</v>
      </c>
      <c r="E10" s="33" t="s">
        <v>359</v>
      </c>
      <c r="F10" s="2" t="s">
        <v>340</v>
      </c>
      <c r="G10" s="61" t="s">
        <v>341</v>
      </c>
      <c r="H10" s="53" t="s">
        <v>258</v>
      </c>
      <c r="I10" s="49"/>
      <c r="J10" s="49"/>
      <c r="K10" s="15">
        <v>200</v>
      </c>
      <c r="L10" s="15">
        <v>122</v>
      </c>
      <c r="M10" s="13">
        <v>322</v>
      </c>
      <c r="N10" s="13">
        <v>27</v>
      </c>
      <c r="O10" s="79">
        <v>9</v>
      </c>
      <c r="P10" s="37" t="s">
        <v>390</v>
      </c>
    </row>
    <row r="11" spans="1:16" ht="18.75">
      <c r="A11" s="1">
        <v>5</v>
      </c>
      <c r="B11" s="16" t="s">
        <v>15</v>
      </c>
      <c r="C11" s="33" t="s">
        <v>361</v>
      </c>
      <c r="D11" s="33" t="s">
        <v>362</v>
      </c>
      <c r="E11" s="33" t="s">
        <v>363</v>
      </c>
      <c r="F11" s="2" t="s">
        <v>364</v>
      </c>
      <c r="G11" s="61" t="s">
        <v>341</v>
      </c>
      <c r="H11" s="53" t="s">
        <v>258</v>
      </c>
      <c r="I11" s="49"/>
      <c r="J11" s="49"/>
      <c r="K11" s="15">
        <v>161</v>
      </c>
      <c r="L11" s="15">
        <v>95</v>
      </c>
      <c r="M11" s="13">
        <v>256</v>
      </c>
      <c r="N11" s="13">
        <v>24</v>
      </c>
      <c r="O11" s="79">
        <v>9</v>
      </c>
      <c r="P11" s="38" t="s">
        <v>391</v>
      </c>
    </row>
    <row r="12" spans="1:16" ht="18.75">
      <c r="A12" s="1">
        <v>6</v>
      </c>
      <c r="B12" s="16" t="s">
        <v>16</v>
      </c>
      <c r="C12" s="33" t="s">
        <v>383</v>
      </c>
      <c r="D12" s="33" t="s">
        <v>365</v>
      </c>
      <c r="E12" s="33" t="s">
        <v>366</v>
      </c>
      <c r="F12" s="2" t="s">
        <v>355</v>
      </c>
      <c r="G12" s="61" t="s">
        <v>341</v>
      </c>
      <c r="H12" s="53" t="s">
        <v>258</v>
      </c>
      <c r="I12" s="49"/>
      <c r="J12" s="49"/>
      <c r="K12" s="15">
        <v>313</v>
      </c>
      <c r="L12" s="15">
        <v>306</v>
      </c>
      <c r="M12" s="13">
        <v>619</v>
      </c>
      <c r="N12" s="13">
        <v>53</v>
      </c>
      <c r="O12" s="79">
        <v>17</v>
      </c>
      <c r="P12" s="37" t="s">
        <v>392</v>
      </c>
    </row>
    <row r="13" spans="1:16" ht="18.75">
      <c r="A13" s="1">
        <v>7</v>
      </c>
      <c r="B13" s="16" t="s">
        <v>17</v>
      </c>
      <c r="C13" s="33" t="s">
        <v>367</v>
      </c>
      <c r="D13" s="33" t="s">
        <v>367</v>
      </c>
      <c r="E13" s="33" t="s">
        <v>368</v>
      </c>
      <c r="F13" s="2" t="s">
        <v>369</v>
      </c>
      <c r="G13" s="61" t="s">
        <v>341</v>
      </c>
      <c r="H13" s="53" t="s">
        <v>258</v>
      </c>
      <c r="I13" s="49"/>
      <c r="J13" s="49"/>
      <c r="K13" s="15">
        <v>141</v>
      </c>
      <c r="L13" s="15">
        <v>131</v>
      </c>
      <c r="M13" s="13">
        <v>272</v>
      </c>
      <c r="N13" s="13">
        <v>28</v>
      </c>
      <c r="O13" s="79">
        <v>11</v>
      </c>
      <c r="P13" s="38" t="s">
        <v>393</v>
      </c>
    </row>
    <row r="14" spans="1:16" ht="18.75">
      <c r="A14" s="1">
        <v>8</v>
      </c>
      <c r="B14" s="16" t="s">
        <v>18</v>
      </c>
      <c r="C14" s="33" t="s">
        <v>370</v>
      </c>
      <c r="D14" s="33" t="s">
        <v>371</v>
      </c>
      <c r="E14" s="33" t="s">
        <v>372</v>
      </c>
      <c r="F14" s="2" t="s">
        <v>355</v>
      </c>
      <c r="G14" s="61" t="s">
        <v>341</v>
      </c>
      <c r="H14" s="53" t="s">
        <v>373</v>
      </c>
      <c r="I14" s="49"/>
      <c r="J14" s="49"/>
      <c r="K14" s="15">
        <v>131</v>
      </c>
      <c r="L14" s="15">
        <v>84</v>
      </c>
      <c r="M14" s="13">
        <v>215</v>
      </c>
      <c r="N14" s="13">
        <v>27</v>
      </c>
      <c r="O14" s="79">
        <v>6</v>
      </c>
      <c r="P14" s="38" t="s">
        <v>394</v>
      </c>
    </row>
    <row r="15" spans="1:16" ht="19.5" customHeight="1">
      <c r="A15" s="1">
        <v>9</v>
      </c>
      <c r="B15" s="16" t="s">
        <v>19</v>
      </c>
      <c r="C15" s="33" t="s">
        <v>374</v>
      </c>
      <c r="D15" s="33" t="s">
        <v>374</v>
      </c>
      <c r="E15" s="33" t="s">
        <v>374</v>
      </c>
      <c r="F15" s="2" t="s">
        <v>375</v>
      </c>
      <c r="G15" s="61" t="s">
        <v>341</v>
      </c>
      <c r="H15" s="53" t="s">
        <v>373</v>
      </c>
      <c r="I15" s="49"/>
      <c r="J15" s="49"/>
      <c r="K15" s="15">
        <v>51</v>
      </c>
      <c r="L15" s="15">
        <v>53</v>
      </c>
      <c r="M15" s="13">
        <v>104</v>
      </c>
      <c r="N15" s="13">
        <v>20</v>
      </c>
      <c r="O15" s="79">
        <v>6</v>
      </c>
      <c r="P15" s="37" t="s">
        <v>395</v>
      </c>
    </row>
    <row r="16" spans="1:16" ht="18.75">
      <c r="A16" s="1">
        <v>10</v>
      </c>
      <c r="B16" s="16" t="s">
        <v>20</v>
      </c>
      <c r="C16" s="33" t="s">
        <v>376</v>
      </c>
      <c r="D16" s="33" t="s">
        <v>376</v>
      </c>
      <c r="E16" s="33" t="s">
        <v>377</v>
      </c>
      <c r="F16" s="2" t="s">
        <v>358</v>
      </c>
      <c r="G16" s="61" t="s">
        <v>341</v>
      </c>
      <c r="H16" s="53" t="s">
        <v>378</v>
      </c>
      <c r="I16" s="49"/>
      <c r="J16" s="49"/>
      <c r="K16" s="1">
        <v>429</v>
      </c>
      <c r="L16" s="1">
        <v>24</v>
      </c>
      <c r="M16" s="13">
        <v>453</v>
      </c>
      <c r="N16" s="13">
        <v>35</v>
      </c>
      <c r="O16" s="78">
        <v>11</v>
      </c>
      <c r="P16" s="33" t="s">
        <v>396</v>
      </c>
    </row>
    <row r="17" spans="1:16" ht="18.75">
      <c r="A17" s="1">
        <v>11</v>
      </c>
      <c r="B17" s="16" t="s">
        <v>21</v>
      </c>
      <c r="C17" s="33" t="s">
        <v>191</v>
      </c>
      <c r="D17" s="33" t="s">
        <v>192</v>
      </c>
      <c r="E17" s="33" t="s">
        <v>193</v>
      </c>
      <c r="F17" s="33" t="s">
        <v>194</v>
      </c>
      <c r="G17" s="33" t="s">
        <v>194</v>
      </c>
      <c r="H17" s="53" t="s">
        <v>92</v>
      </c>
      <c r="I17" s="49"/>
      <c r="J17" s="49"/>
      <c r="K17" s="15">
        <v>566</v>
      </c>
      <c r="L17" s="15">
        <v>347</v>
      </c>
      <c r="M17" s="15">
        <v>915</v>
      </c>
      <c r="N17" s="17">
        <v>75</v>
      </c>
      <c r="O17" s="18">
        <v>22</v>
      </c>
      <c r="P17" s="38" t="s">
        <v>195</v>
      </c>
    </row>
    <row r="18" spans="1:16" ht="18.75">
      <c r="A18" s="1">
        <v>12</v>
      </c>
      <c r="B18" s="16" t="s">
        <v>22</v>
      </c>
      <c r="C18" s="33" t="s">
        <v>196</v>
      </c>
      <c r="D18" s="33" t="s">
        <v>197</v>
      </c>
      <c r="E18" s="33" t="s">
        <v>197</v>
      </c>
      <c r="F18" s="33" t="s">
        <v>198</v>
      </c>
      <c r="G18" s="33" t="s">
        <v>194</v>
      </c>
      <c r="H18" s="53" t="s">
        <v>92</v>
      </c>
      <c r="I18" s="49"/>
      <c r="J18" s="49"/>
      <c r="K18" s="15">
        <v>440</v>
      </c>
      <c r="L18" s="15">
        <v>355</v>
      </c>
      <c r="M18" s="15">
        <v>795</v>
      </c>
      <c r="N18" s="17">
        <v>21</v>
      </c>
      <c r="O18" s="18">
        <v>19</v>
      </c>
      <c r="P18" s="37" t="s">
        <v>199</v>
      </c>
    </row>
    <row r="19" spans="1:16" ht="18.75">
      <c r="A19" s="1">
        <v>13</v>
      </c>
      <c r="B19" s="16" t="s">
        <v>23</v>
      </c>
      <c r="C19" s="33" t="s">
        <v>200</v>
      </c>
      <c r="D19" s="33" t="s">
        <v>201</v>
      </c>
      <c r="E19" s="33" t="s">
        <v>202</v>
      </c>
      <c r="F19" s="33" t="s">
        <v>203</v>
      </c>
      <c r="G19" s="38" t="s">
        <v>194</v>
      </c>
      <c r="H19" s="53" t="s">
        <v>92</v>
      </c>
      <c r="I19" s="49"/>
      <c r="J19" s="49"/>
      <c r="K19" s="15">
        <v>408</v>
      </c>
      <c r="L19" s="15">
        <v>295</v>
      </c>
      <c r="M19" s="15">
        <v>703</v>
      </c>
      <c r="N19" s="17">
        <v>89</v>
      </c>
      <c r="O19" s="18">
        <v>21</v>
      </c>
      <c r="P19" s="38" t="s">
        <v>204</v>
      </c>
    </row>
    <row r="20" spans="1:16" ht="18.75">
      <c r="A20" s="1">
        <v>14</v>
      </c>
      <c r="B20" s="16" t="s">
        <v>24</v>
      </c>
      <c r="C20" s="33" t="s">
        <v>205</v>
      </c>
      <c r="D20" s="33" t="s">
        <v>205</v>
      </c>
      <c r="E20" s="33" t="s">
        <v>205</v>
      </c>
      <c r="F20" s="33" t="s">
        <v>198</v>
      </c>
      <c r="G20" s="33" t="s">
        <v>194</v>
      </c>
      <c r="H20" s="53" t="s">
        <v>145</v>
      </c>
      <c r="I20" s="49"/>
      <c r="J20" s="49"/>
      <c r="K20" s="15">
        <v>274</v>
      </c>
      <c r="L20" s="15">
        <v>0</v>
      </c>
      <c r="M20" s="15">
        <v>274</v>
      </c>
      <c r="N20" s="17">
        <v>20</v>
      </c>
      <c r="O20" s="18">
        <v>7</v>
      </c>
      <c r="P20" s="38" t="s">
        <v>206</v>
      </c>
    </row>
    <row r="21" spans="1:16" ht="18.75">
      <c r="A21" s="1">
        <v>15</v>
      </c>
      <c r="B21" s="16" t="s">
        <v>25</v>
      </c>
      <c r="C21" s="33" t="s">
        <v>207</v>
      </c>
      <c r="D21" s="33" t="s">
        <v>208</v>
      </c>
      <c r="E21" s="33" t="s">
        <v>207</v>
      </c>
      <c r="F21" s="33" t="s">
        <v>194</v>
      </c>
      <c r="G21" s="38" t="s">
        <v>194</v>
      </c>
      <c r="H21" s="53" t="s">
        <v>209</v>
      </c>
      <c r="I21" s="49"/>
      <c r="J21" s="49"/>
      <c r="K21" s="15">
        <v>33</v>
      </c>
      <c r="L21" s="15">
        <v>0</v>
      </c>
      <c r="M21" s="15">
        <v>33</v>
      </c>
      <c r="N21" s="17">
        <v>6</v>
      </c>
      <c r="O21" s="18">
        <v>1</v>
      </c>
      <c r="P21" s="37" t="s">
        <v>210</v>
      </c>
    </row>
    <row r="22" spans="1:16" ht="18.75">
      <c r="A22" s="1">
        <v>16</v>
      </c>
      <c r="B22" s="16" t="s">
        <v>26</v>
      </c>
      <c r="C22" s="33" t="s">
        <v>211</v>
      </c>
      <c r="D22" s="33" t="s">
        <v>211</v>
      </c>
      <c r="E22" s="33" t="s">
        <v>212</v>
      </c>
      <c r="F22" s="33" t="s">
        <v>213</v>
      </c>
      <c r="G22" s="38" t="s">
        <v>194</v>
      </c>
      <c r="H22" s="53" t="s">
        <v>92</v>
      </c>
      <c r="I22" s="49"/>
      <c r="J22" s="49"/>
      <c r="K22" s="15">
        <v>229</v>
      </c>
      <c r="L22" s="15">
        <v>148</v>
      </c>
      <c r="M22" s="15">
        <v>377</v>
      </c>
      <c r="N22" s="17">
        <v>31</v>
      </c>
      <c r="O22" s="18">
        <v>9</v>
      </c>
      <c r="P22" s="38" t="s">
        <v>214</v>
      </c>
    </row>
    <row r="23" spans="1:16" ht="18.75">
      <c r="A23" s="1">
        <v>17</v>
      </c>
      <c r="B23" s="16" t="s">
        <v>27</v>
      </c>
      <c r="C23" s="33" t="s">
        <v>215</v>
      </c>
      <c r="D23" s="33" t="s">
        <v>216</v>
      </c>
      <c r="E23" s="33" t="s">
        <v>217</v>
      </c>
      <c r="F23" s="33" t="s">
        <v>213</v>
      </c>
      <c r="G23" s="38" t="s">
        <v>194</v>
      </c>
      <c r="H23" s="53" t="s">
        <v>92</v>
      </c>
      <c r="I23" s="49"/>
      <c r="J23" s="49"/>
      <c r="K23" s="15">
        <v>216</v>
      </c>
      <c r="L23" s="15">
        <v>93</v>
      </c>
      <c r="M23" s="15">
        <v>309</v>
      </c>
      <c r="N23" s="17">
        <v>22</v>
      </c>
      <c r="O23" s="18">
        <v>11</v>
      </c>
      <c r="P23" s="38" t="s">
        <v>218</v>
      </c>
    </row>
    <row r="24" spans="1:16" ht="18.75">
      <c r="A24" s="1">
        <v>18</v>
      </c>
      <c r="B24" s="16" t="s">
        <v>28</v>
      </c>
      <c r="C24" s="33" t="s">
        <v>156</v>
      </c>
      <c r="D24" s="33" t="s">
        <v>157</v>
      </c>
      <c r="E24" s="33" t="s">
        <v>157</v>
      </c>
      <c r="F24" s="33" t="s">
        <v>158</v>
      </c>
      <c r="G24" s="19" t="s">
        <v>159</v>
      </c>
      <c r="H24" s="53" t="s">
        <v>160</v>
      </c>
      <c r="I24" s="49"/>
      <c r="J24" s="49"/>
      <c r="K24" s="15">
        <v>263</v>
      </c>
      <c r="L24" s="15">
        <v>252</v>
      </c>
      <c r="M24" s="14">
        <v>515</v>
      </c>
      <c r="N24" s="17">
        <v>56</v>
      </c>
      <c r="O24" s="18">
        <v>15</v>
      </c>
      <c r="P24" s="37" t="s">
        <v>161</v>
      </c>
    </row>
    <row r="25" spans="1:16" ht="18.75">
      <c r="A25" s="1">
        <v>19</v>
      </c>
      <c r="B25" s="16" t="s">
        <v>29</v>
      </c>
      <c r="C25" s="33" t="s">
        <v>162</v>
      </c>
      <c r="D25" s="33" t="s">
        <v>162</v>
      </c>
      <c r="E25" s="33" t="s">
        <v>162</v>
      </c>
      <c r="F25" s="33" t="s">
        <v>159</v>
      </c>
      <c r="G25" s="19" t="s">
        <v>159</v>
      </c>
      <c r="H25" s="53" t="s">
        <v>163</v>
      </c>
      <c r="I25" s="49"/>
      <c r="J25" s="49"/>
      <c r="K25" s="15">
        <v>397</v>
      </c>
      <c r="L25" s="15">
        <v>505</v>
      </c>
      <c r="M25" s="14">
        <v>902</v>
      </c>
      <c r="N25" s="17">
        <v>72</v>
      </c>
      <c r="O25" s="18">
        <v>23</v>
      </c>
      <c r="P25" s="37" t="s">
        <v>164</v>
      </c>
    </row>
    <row r="26" spans="1:16" ht="18.75">
      <c r="A26" s="1">
        <v>20</v>
      </c>
      <c r="B26" s="16" t="s">
        <v>30</v>
      </c>
      <c r="C26" s="33" t="s">
        <v>165</v>
      </c>
      <c r="D26" s="33" t="s">
        <v>166</v>
      </c>
      <c r="E26" s="33" t="s">
        <v>167</v>
      </c>
      <c r="F26" s="33" t="s">
        <v>168</v>
      </c>
      <c r="G26" s="19" t="s">
        <v>159</v>
      </c>
      <c r="H26" s="53" t="s">
        <v>163</v>
      </c>
      <c r="I26" s="49"/>
      <c r="J26" s="49"/>
      <c r="K26" s="15">
        <v>217</v>
      </c>
      <c r="L26" s="15">
        <v>192</v>
      </c>
      <c r="M26" s="14">
        <v>409</v>
      </c>
      <c r="N26" s="17">
        <v>43</v>
      </c>
      <c r="O26" s="18">
        <v>13</v>
      </c>
      <c r="P26" s="37" t="s">
        <v>169</v>
      </c>
    </row>
    <row r="27" spans="1:16" ht="18.75">
      <c r="A27" s="1">
        <v>21</v>
      </c>
      <c r="B27" s="16" t="s">
        <v>31</v>
      </c>
      <c r="C27" s="33" t="s">
        <v>170</v>
      </c>
      <c r="D27" s="33" t="s">
        <v>171</v>
      </c>
      <c r="E27" s="33" t="s">
        <v>172</v>
      </c>
      <c r="F27" s="33" t="s">
        <v>173</v>
      </c>
      <c r="G27" s="19" t="s">
        <v>159</v>
      </c>
      <c r="H27" s="53" t="s">
        <v>163</v>
      </c>
      <c r="I27" s="49"/>
      <c r="J27" s="49"/>
      <c r="K27" s="15">
        <v>152</v>
      </c>
      <c r="L27" s="15">
        <v>86</v>
      </c>
      <c r="M27" s="14">
        <v>238</v>
      </c>
      <c r="N27" s="17">
        <v>15</v>
      </c>
      <c r="O27" s="18">
        <v>12</v>
      </c>
      <c r="P27" s="37" t="s">
        <v>174</v>
      </c>
    </row>
    <row r="28" spans="1:16" ht="18.75">
      <c r="A28" s="1">
        <v>22</v>
      </c>
      <c r="B28" s="16" t="s">
        <v>32</v>
      </c>
      <c r="C28" s="33" t="s">
        <v>175</v>
      </c>
      <c r="D28" s="33" t="s">
        <v>176</v>
      </c>
      <c r="E28" s="33" t="s">
        <v>175</v>
      </c>
      <c r="F28" s="33" t="s">
        <v>159</v>
      </c>
      <c r="G28" s="19" t="s">
        <v>159</v>
      </c>
      <c r="H28" s="53" t="s">
        <v>177</v>
      </c>
      <c r="I28" s="49"/>
      <c r="J28" s="49"/>
      <c r="K28" s="15">
        <v>192</v>
      </c>
      <c r="L28" s="15">
        <v>24</v>
      </c>
      <c r="M28" s="14">
        <v>216</v>
      </c>
      <c r="N28" s="17">
        <v>19</v>
      </c>
      <c r="O28" s="18">
        <v>9</v>
      </c>
      <c r="P28" s="38" t="s">
        <v>178</v>
      </c>
    </row>
    <row r="29" spans="1:16" ht="18.75">
      <c r="A29" s="1">
        <v>23</v>
      </c>
      <c r="B29" s="16" t="s">
        <v>33</v>
      </c>
      <c r="C29" s="33" t="s">
        <v>179</v>
      </c>
      <c r="D29" s="33" t="s">
        <v>179</v>
      </c>
      <c r="E29" s="33" t="s">
        <v>180</v>
      </c>
      <c r="F29" s="33" t="s">
        <v>181</v>
      </c>
      <c r="G29" s="19" t="s">
        <v>159</v>
      </c>
      <c r="H29" s="53" t="s">
        <v>182</v>
      </c>
      <c r="I29" s="49"/>
      <c r="J29" s="49"/>
      <c r="K29" s="15">
        <v>99</v>
      </c>
      <c r="L29" s="15"/>
      <c r="M29" s="14">
        <v>99</v>
      </c>
      <c r="N29" s="17">
        <v>14</v>
      </c>
      <c r="O29" s="18">
        <v>3</v>
      </c>
      <c r="P29" s="38" t="s">
        <v>183</v>
      </c>
    </row>
    <row r="30" spans="1:16" ht="18.75">
      <c r="A30" s="20"/>
      <c r="B30" s="21"/>
      <c r="C30" s="35"/>
      <c r="D30" s="35"/>
      <c r="E30" s="35"/>
      <c r="F30" s="21"/>
      <c r="G30" s="22"/>
      <c r="H30" s="54"/>
      <c r="I30" s="23"/>
      <c r="J30" s="23"/>
      <c r="K30" s="23"/>
      <c r="L30" s="23"/>
      <c r="M30" s="23"/>
      <c r="N30" s="24"/>
      <c r="O30" s="25"/>
      <c r="P30" s="35"/>
    </row>
    <row r="31" spans="1:16" ht="18.75">
      <c r="A31" s="99" t="s">
        <v>1</v>
      </c>
      <c r="B31" s="99" t="s">
        <v>2</v>
      </c>
      <c r="C31" s="99" t="s">
        <v>3</v>
      </c>
      <c r="D31" s="99" t="s">
        <v>4</v>
      </c>
      <c r="E31" s="99" t="s">
        <v>5</v>
      </c>
      <c r="F31" s="7"/>
      <c r="G31" s="102" t="s">
        <v>6</v>
      </c>
      <c r="H31" s="7" t="s">
        <v>385</v>
      </c>
      <c r="I31" s="105" t="s">
        <v>81</v>
      </c>
      <c r="J31" s="106"/>
      <c r="K31" s="106"/>
      <c r="L31" s="107"/>
      <c r="M31" s="3"/>
      <c r="N31" s="99" t="s">
        <v>7</v>
      </c>
      <c r="O31" s="56" t="s">
        <v>87</v>
      </c>
      <c r="P31" s="99" t="s">
        <v>10</v>
      </c>
    </row>
    <row r="32" spans="1:16" ht="18.75">
      <c r="A32" s="100"/>
      <c r="B32" s="100"/>
      <c r="C32" s="100"/>
      <c r="D32" s="100"/>
      <c r="E32" s="100"/>
      <c r="F32" s="8" t="s">
        <v>80</v>
      </c>
      <c r="G32" s="103"/>
      <c r="H32" s="8" t="s">
        <v>386</v>
      </c>
      <c r="I32" s="84" t="s">
        <v>82</v>
      </c>
      <c r="J32" s="84" t="s">
        <v>83</v>
      </c>
      <c r="K32" s="84" t="s">
        <v>84</v>
      </c>
      <c r="L32" s="84" t="s">
        <v>85</v>
      </c>
      <c r="M32" s="9" t="s">
        <v>9</v>
      </c>
      <c r="N32" s="100"/>
      <c r="O32" s="57" t="s">
        <v>88</v>
      </c>
      <c r="P32" s="100"/>
    </row>
    <row r="33" spans="1:16" ht="18.75">
      <c r="A33" s="101"/>
      <c r="B33" s="101"/>
      <c r="C33" s="101"/>
      <c r="D33" s="101"/>
      <c r="E33" s="101"/>
      <c r="F33" s="10"/>
      <c r="G33" s="104"/>
      <c r="H33" s="10"/>
      <c r="I33" s="85"/>
      <c r="J33" s="85"/>
      <c r="K33" s="85"/>
      <c r="L33" s="85"/>
      <c r="M33" s="11" t="s">
        <v>86</v>
      </c>
      <c r="N33" s="101"/>
      <c r="O33" s="10"/>
      <c r="P33" s="101"/>
    </row>
    <row r="34" spans="1:16" ht="18.75">
      <c r="A34" s="1">
        <v>24</v>
      </c>
      <c r="B34" s="16" t="s">
        <v>34</v>
      </c>
      <c r="C34" s="33" t="s">
        <v>184</v>
      </c>
      <c r="D34" s="33" t="s">
        <v>184</v>
      </c>
      <c r="E34" s="33" t="s">
        <v>185</v>
      </c>
      <c r="F34" s="33" t="s">
        <v>159</v>
      </c>
      <c r="G34" s="19" t="s">
        <v>159</v>
      </c>
      <c r="H34" s="53" t="s">
        <v>163</v>
      </c>
      <c r="I34" s="48"/>
      <c r="J34" s="48"/>
      <c r="K34" s="14">
        <v>605</v>
      </c>
      <c r="L34" s="14">
        <v>381</v>
      </c>
      <c r="M34" s="14">
        <v>986</v>
      </c>
      <c r="N34" s="26">
        <v>86</v>
      </c>
      <c r="O34" s="27">
        <v>32</v>
      </c>
      <c r="P34" s="37" t="s">
        <v>186</v>
      </c>
    </row>
    <row r="35" spans="1:16" ht="18.75">
      <c r="A35" s="1">
        <v>25</v>
      </c>
      <c r="B35" s="16" t="s">
        <v>35</v>
      </c>
      <c r="C35" s="33" t="s">
        <v>187</v>
      </c>
      <c r="D35" s="33" t="s">
        <v>188</v>
      </c>
      <c r="E35" s="33" t="s">
        <v>189</v>
      </c>
      <c r="F35" s="33" t="s">
        <v>181</v>
      </c>
      <c r="G35" s="19" t="s">
        <v>159</v>
      </c>
      <c r="H35" s="53" t="s">
        <v>163</v>
      </c>
      <c r="I35" s="49"/>
      <c r="J35" s="49"/>
      <c r="K35" s="15">
        <v>104</v>
      </c>
      <c r="L35" s="15">
        <v>45</v>
      </c>
      <c r="M35" s="14">
        <v>149</v>
      </c>
      <c r="N35" s="17">
        <v>28</v>
      </c>
      <c r="O35" s="18">
        <v>6</v>
      </c>
      <c r="P35" s="37" t="s">
        <v>190</v>
      </c>
    </row>
    <row r="36" spans="1:16" ht="18.75">
      <c r="A36" s="1">
        <v>26</v>
      </c>
      <c r="B36" s="16" t="s">
        <v>36</v>
      </c>
      <c r="C36" s="33" t="s">
        <v>320</v>
      </c>
      <c r="D36" s="33" t="s">
        <v>320</v>
      </c>
      <c r="E36" s="33" t="s">
        <v>321</v>
      </c>
      <c r="F36" s="19" t="s">
        <v>295</v>
      </c>
      <c r="G36" s="19" t="s">
        <v>291</v>
      </c>
      <c r="H36" s="53" t="s">
        <v>330</v>
      </c>
      <c r="I36" s="50"/>
      <c r="J36" s="50"/>
      <c r="K36" s="1">
        <v>473</v>
      </c>
      <c r="L36" s="1">
        <v>248</v>
      </c>
      <c r="M36" s="1">
        <v>721</v>
      </c>
      <c r="N36" s="1">
        <v>73</v>
      </c>
      <c r="O36" s="1">
        <v>18</v>
      </c>
      <c r="P36" s="37" t="s">
        <v>334</v>
      </c>
    </row>
    <row r="37" spans="1:16" ht="18.75">
      <c r="A37" s="1">
        <v>27</v>
      </c>
      <c r="B37" s="16" t="s">
        <v>37</v>
      </c>
      <c r="C37" s="33" t="s">
        <v>322</v>
      </c>
      <c r="D37" s="33" t="s">
        <v>323</v>
      </c>
      <c r="E37" s="33" t="s">
        <v>324</v>
      </c>
      <c r="F37" s="19" t="s">
        <v>331</v>
      </c>
      <c r="G37" s="19" t="s">
        <v>291</v>
      </c>
      <c r="H37" s="53" t="s">
        <v>330</v>
      </c>
      <c r="I37" s="50"/>
      <c r="J37" s="50"/>
      <c r="K37" s="1">
        <v>590</v>
      </c>
      <c r="L37" s="1">
        <v>260</v>
      </c>
      <c r="M37" s="1">
        <v>850</v>
      </c>
      <c r="N37" s="1">
        <v>72</v>
      </c>
      <c r="O37" s="1">
        <v>23</v>
      </c>
      <c r="P37" s="37" t="s">
        <v>335</v>
      </c>
    </row>
    <row r="38" spans="1:16" ht="18.75">
      <c r="A38" s="1">
        <v>28</v>
      </c>
      <c r="B38" s="16" t="s">
        <v>38</v>
      </c>
      <c r="C38" s="33" t="s">
        <v>325</v>
      </c>
      <c r="D38" s="33" t="s">
        <v>326</v>
      </c>
      <c r="E38" s="33" t="s">
        <v>326</v>
      </c>
      <c r="F38" s="19" t="s">
        <v>332</v>
      </c>
      <c r="G38" s="19" t="s">
        <v>291</v>
      </c>
      <c r="H38" s="53" t="s">
        <v>333</v>
      </c>
      <c r="I38" s="50"/>
      <c r="J38" s="50"/>
      <c r="K38" s="1">
        <v>163</v>
      </c>
      <c r="L38" s="1">
        <v>28</v>
      </c>
      <c r="M38" s="1">
        <v>191</v>
      </c>
      <c r="N38" s="1">
        <v>22</v>
      </c>
      <c r="O38" s="1">
        <v>6</v>
      </c>
      <c r="P38" s="38" t="s">
        <v>336</v>
      </c>
    </row>
    <row r="39" spans="1:16" ht="18.75">
      <c r="A39" s="1">
        <v>29</v>
      </c>
      <c r="B39" s="16" t="s">
        <v>39</v>
      </c>
      <c r="C39" s="33" t="s">
        <v>327</v>
      </c>
      <c r="D39" s="33" t="s">
        <v>328</v>
      </c>
      <c r="E39" s="33" t="s">
        <v>329</v>
      </c>
      <c r="F39" s="19" t="s">
        <v>291</v>
      </c>
      <c r="G39" s="19" t="s">
        <v>291</v>
      </c>
      <c r="H39" s="53" t="s">
        <v>330</v>
      </c>
      <c r="I39" s="50"/>
      <c r="J39" s="50"/>
      <c r="K39" s="1">
        <v>496</v>
      </c>
      <c r="L39" s="1">
        <v>284</v>
      </c>
      <c r="M39" s="1">
        <v>780</v>
      </c>
      <c r="N39" s="1">
        <v>70</v>
      </c>
      <c r="O39" s="1">
        <v>21</v>
      </c>
      <c r="P39" s="38" t="s">
        <v>337</v>
      </c>
    </row>
    <row r="40" spans="1:16" ht="18.75">
      <c r="A40" s="1">
        <v>30</v>
      </c>
      <c r="B40" s="16" t="s">
        <v>40</v>
      </c>
      <c r="C40" s="33" t="s">
        <v>219</v>
      </c>
      <c r="D40" s="33" t="s">
        <v>219</v>
      </c>
      <c r="E40" s="33" t="s">
        <v>219</v>
      </c>
      <c r="F40" s="33" t="s">
        <v>220</v>
      </c>
      <c r="G40" s="19" t="s">
        <v>221</v>
      </c>
      <c r="H40" s="53" t="s">
        <v>222</v>
      </c>
      <c r="I40" s="15">
        <v>257</v>
      </c>
      <c r="J40" s="15">
        <v>91</v>
      </c>
      <c r="K40" s="15">
        <v>395</v>
      </c>
      <c r="L40" s="15">
        <v>107</v>
      </c>
      <c r="M40" s="15">
        <v>850</v>
      </c>
      <c r="N40" s="17">
        <v>72</v>
      </c>
      <c r="O40" s="18">
        <v>23</v>
      </c>
      <c r="P40" s="45" t="s">
        <v>384</v>
      </c>
    </row>
    <row r="41" spans="1:16" ht="18.75">
      <c r="A41" s="1">
        <v>31</v>
      </c>
      <c r="B41" s="16" t="s">
        <v>41</v>
      </c>
      <c r="C41" s="2" t="s">
        <v>338</v>
      </c>
      <c r="D41" s="2" t="s">
        <v>338</v>
      </c>
      <c r="E41" s="2" t="s">
        <v>339</v>
      </c>
      <c r="F41" s="2" t="s">
        <v>340</v>
      </c>
      <c r="G41" s="61" t="s">
        <v>341</v>
      </c>
      <c r="H41" s="55" t="s">
        <v>110</v>
      </c>
      <c r="I41" s="13">
        <v>270</v>
      </c>
      <c r="J41" s="28">
        <v>506</v>
      </c>
      <c r="K41" s="51"/>
      <c r="L41" s="51"/>
      <c r="M41" s="13">
        <v>776</v>
      </c>
      <c r="N41" s="13">
        <v>30</v>
      </c>
      <c r="O41" s="28">
        <v>19</v>
      </c>
      <c r="P41" s="74" t="s">
        <v>397</v>
      </c>
    </row>
    <row r="42" spans="1:16" ht="18.75">
      <c r="A42" s="1">
        <v>32</v>
      </c>
      <c r="B42" s="16" t="s">
        <v>42</v>
      </c>
      <c r="C42" s="2" t="s">
        <v>342</v>
      </c>
      <c r="D42" s="2" t="s">
        <v>342</v>
      </c>
      <c r="E42" s="2" t="s">
        <v>342</v>
      </c>
      <c r="F42" s="2" t="s">
        <v>340</v>
      </c>
      <c r="G42" s="61" t="s">
        <v>341</v>
      </c>
      <c r="H42" s="38" t="s">
        <v>101</v>
      </c>
      <c r="I42" s="13">
        <v>541</v>
      </c>
      <c r="J42" s="28">
        <v>1340</v>
      </c>
      <c r="K42" s="13">
        <v>116</v>
      </c>
      <c r="L42" s="51"/>
      <c r="M42" s="13">
        <v>1997</v>
      </c>
      <c r="N42" s="13">
        <v>98</v>
      </c>
      <c r="O42" s="28">
        <v>54</v>
      </c>
      <c r="P42" s="39" t="s">
        <v>398</v>
      </c>
    </row>
    <row r="43" spans="1:16" ht="18.75">
      <c r="A43" s="1">
        <v>33</v>
      </c>
      <c r="B43" s="16" t="s">
        <v>43</v>
      </c>
      <c r="C43" s="2" t="s">
        <v>343</v>
      </c>
      <c r="D43" s="33" t="s">
        <v>344</v>
      </c>
      <c r="E43" s="33" t="s">
        <v>345</v>
      </c>
      <c r="F43" s="2" t="s">
        <v>340</v>
      </c>
      <c r="G43" s="61" t="s">
        <v>341</v>
      </c>
      <c r="H43" s="38" t="s">
        <v>110</v>
      </c>
      <c r="I43" s="13">
        <v>397</v>
      </c>
      <c r="J43" s="28">
        <v>779</v>
      </c>
      <c r="K43" s="51"/>
      <c r="L43" s="51"/>
      <c r="M43" s="13">
        <v>1176</v>
      </c>
      <c r="N43" s="13">
        <v>53</v>
      </c>
      <c r="O43" s="28">
        <v>30</v>
      </c>
      <c r="P43" s="39" t="s">
        <v>399</v>
      </c>
    </row>
    <row r="44" spans="1:16" ht="18.75">
      <c r="A44" s="1">
        <v>34</v>
      </c>
      <c r="B44" s="16" t="s">
        <v>44</v>
      </c>
      <c r="C44" s="33" t="s">
        <v>346</v>
      </c>
      <c r="D44" s="33" t="s">
        <v>347</v>
      </c>
      <c r="E44" s="33" t="s">
        <v>348</v>
      </c>
      <c r="F44" s="2" t="s">
        <v>340</v>
      </c>
      <c r="G44" s="61" t="s">
        <v>341</v>
      </c>
      <c r="H44" s="38" t="s">
        <v>110</v>
      </c>
      <c r="I44" s="13">
        <v>407</v>
      </c>
      <c r="J44" s="28">
        <v>1327</v>
      </c>
      <c r="K44" s="51"/>
      <c r="L44" s="51"/>
      <c r="M44" s="13">
        <v>1734</v>
      </c>
      <c r="N44" s="13">
        <v>77</v>
      </c>
      <c r="O44" s="28">
        <v>48</v>
      </c>
      <c r="P44" s="39" t="s">
        <v>400</v>
      </c>
    </row>
    <row r="45" spans="1:16" ht="18.75">
      <c r="A45" s="1">
        <v>35</v>
      </c>
      <c r="B45" s="16" t="s">
        <v>45</v>
      </c>
      <c r="C45" s="33" t="s">
        <v>349</v>
      </c>
      <c r="D45" s="33" t="s">
        <v>349</v>
      </c>
      <c r="E45" s="33" t="s">
        <v>350</v>
      </c>
      <c r="F45" s="2" t="s">
        <v>340</v>
      </c>
      <c r="G45" s="61" t="s">
        <v>341</v>
      </c>
      <c r="H45" s="55" t="s">
        <v>110</v>
      </c>
      <c r="I45" s="13">
        <v>341</v>
      </c>
      <c r="J45" s="28">
        <v>188</v>
      </c>
      <c r="K45" s="51"/>
      <c r="L45" s="51"/>
      <c r="M45" s="13">
        <v>529</v>
      </c>
      <c r="N45" s="13">
        <v>48</v>
      </c>
      <c r="O45" s="28">
        <v>18</v>
      </c>
      <c r="P45" s="39" t="s">
        <v>401</v>
      </c>
    </row>
    <row r="46" spans="1:16" ht="18.75">
      <c r="A46" s="1">
        <v>36</v>
      </c>
      <c r="B46" s="16" t="s">
        <v>46</v>
      </c>
      <c r="C46" s="33" t="s">
        <v>318</v>
      </c>
      <c r="D46" s="33" t="s">
        <v>318</v>
      </c>
      <c r="E46" s="33" t="s">
        <v>318</v>
      </c>
      <c r="F46" s="33" t="s">
        <v>194</v>
      </c>
      <c r="G46" s="33" t="s">
        <v>194</v>
      </c>
      <c r="H46" s="33" t="s">
        <v>114</v>
      </c>
      <c r="I46" s="5">
        <v>451</v>
      </c>
      <c r="J46" s="50"/>
      <c r="K46" s="50"/>
      <c r="L46" s="50"/>
      <c r="M46" s="1">
        <v>451</v>
      </c>
      <c r="N46" s="1">
        <v>28</v>
      </c>
      <c r="O46" s="1">
        <v>13</v>
      </c>
      <c r="P46" s="33" t="s">
        <v>319</v>
      </c>
    </row>
    <row r="47" spans="1:16" ht="18.75">
      <c r="A47" s="1">
        <v>37</v>
      </c>
      <c r="B47" s="16" t="s">
        <v>47</v>
      </c>
      <c r="C47" s="33" t="s">
        <v>314</v>
      </c>
      <c r="D47" s="37" t="s">
        <v>315</v>
      </c>
      <c r="E47" s="37" t="s">
        <v>316</v>
      </c>
      <c r="F47" s="33" t="s">
        <v>203</v>
      </c>
      <c r="G47" s="33" t="s">
        <v>194</v>
      </c>
      <c r="H47" s="33" t="s">
        <v>101</v>
      </c>
      <c r="I47" s="1">
        <v>262</v>
      </c>
      <c r="J47" s="1">
        <v>620</v>
      </c>
      <c r="K47" s="1">
        <v>198</v>
      </c>
      <c r="L47" s="50"/>
      <c r="M47" s="1">
        <v>1080</v>
      </c>
      <c r="N47" s="1">
        <v>63</v>
      </c>
      <c r="O47" s="1">
        <v>30</v>
      </c>
      <c r="P47" s="33" t="s">
        <v>317</v>
      </c>
    </row>
    <row r="48" spans="1:16" ht="18.75">
      <c r="A48" s="1">
        <v>38</v>
      </c>
      <c r="B48" s="16" t="s">
        <v>48</v>
      </c>
      <c r="C48" s="33" t="s">
        <v>288</v>
      </c>
      <c r="D48" s="37" t="s">
        <v>289</v>
      </c>
      <c r="E48" s="33" t="s">
        <v>288</v>
      </c>
      <c r="F48" s="33" t="s">
        <v>290</v>
      </c>
      <c r="G48" s="33" t="s">
        <v>290</v>
      </c>
      <c r="H48" s="33" t="s">
        <v>110</v>
      </c>
      <c r="I48" s="1">
        <v>724</v>
      </c>
      <c r="J48" s="1">
        <v>1186</v>
      </c>
      <c r="K48" s="50"/>
      <c r="L48" s="50"/>
      <c r="M48" s="1">
        <v>1910</v>
      </c>
      <c r="N48" s="1">
        <v>82</v>
      </c>
      <c r="O48" s="1">
        <v>47</v>
      </c>
      <c r="P48" s="33" t="s">
        <v>292</v>
      </c>
    </row>
    <row r="49" spans="1:16" ht="18.75">
      <c r="A49" s="1">
        <v>39</v>
      </c>
      <c r="B49" s="16" t="s">
        <v>49</v>
      </c>
      <c r="C49" s="33" t="s">
        <v>293</v>
      </c>
      <c r="D49" s="33" t="s">
        <v>293</v>
      </c>
      <c r="E49" s="33" t="s">
        <v>294</v>
      </c>
      <c r="F49" s="33" t="s">
        <v>295</v>
      </c>
      <c r="G49" s="33" t="s">
        <v>290</v>
      </c>
      <c r="H49" s="33" t="s">
        <v>110</v>
      </c>
      <c r="I49" s="1">
        <v>267</v>
      </c>
      <c r="J49" s="1">
        <v>645</v>
      </c>
      <c r="K49" s="50"/>
      <c r="L49" s="50"/>
      <c r="M49" s="1">
        <v>912</v>
      </c>
      <c r="N49" s="1">
        <v>56</v>
      </c>
      <c r="O49" s="1">
        <v>32</v>
      </c>
      <c r="P49" s="33" t="s">
        <v>296</v>
      </c>
    </row>
    <row r="50" spans="1:16" ht="18.75">
      <c r="A50" s="1">
        <v>40</v>
      </c>
      <c r="B50" s="16" t="s">
        <v>50</v>
      </c>
      <c r="C50" s="33" t="s">
        <v>297</v>
      </c>
      <c r="D50" s="37" t="s">
        <v>298</v>
      </c>
      <c r="E50" s="37" t="s">
        <v>299</v>
      </c>
      <c r="F50" s="33" t="s">
        <v>295</v>
      </c>
      <c r="G50" s="33" t="s">
        <v>290</v>
      </c>
      <c r="H50" s="33" t="s">
        <v>300</v>
      </c>
      <c r="I50" s="50"/>
      <c r="J50" s="1">
        <v>289</v>
      </c>
      <c r="K50" s="50"/>
      <c r="L50" s="50"/>
      <c r="M50" s="1">
        <v>289</v>
      </c>
      <c r="N50" s="1">
        <v>14</v>
      </c>
      <c r="O50" s="1">
        <v>9</v>
      </c>
      <c r="P50" s="33" t="s">
        <v>301</v>
      </c>
    </row>
    <row r="51" spans="1:16" ht="18.75">
      <c r="A51" s="1">
        <v>41</v>
      </c>
      <c r="B51" s="16" t="s">
        <v>51</v>
      </c>
      <c r="C51" s="33" t="s">
        <v>298</v>
      </c>
      <c r="D51" s="37" t="s">
        <v>302</v>
      </c>
      <c r="E51" s="37" t="s">
        <v>303</v>
      </c>
      <c r="F51" s="33" t="s">
        <v>295</v>
      </c>
      <c r="G51" s="33" t="s">
        <v>290</v>
      </c>
      <c r="H51" s="33" t="s">
        <v>114</v>
      </c>
      <c r="I51" s="1">
        <v>140</v>
      </c>
      <c r="J51" s="50"/>
      <c r="K51" s="50"/>
      <c r="L51" s="50"/>
      <c r="M51" s="1">
        <v>140</v>
      </c>
      <c r="N51" s="1">
        <v>8</v>
      </c>
      <c r="O51" s="1">
        <v>5</v>
      </c>
      <c r="P51" s="33" t="s">
        <v>301</v>
      </c>
    </row>
    <row r="52" spans="1:16" ht="18.75">
      <c r="A52" s="1">
        <v>42</v>
      </c>
      <c r="B52" s="16" t="s">
        <v>52</v>
      </c>
      <c r="C52" s="33" t="s">
        <v>304</v>
      </c>
      <c r="D52" s="33" t="s">
        <v>304</v>
      </c>
      <c r="E52" s="33" t="s">
        <v>305</v>
      </c>
      <c r="F52" s="19" t="s">
        <v>306</v>
      </c>
      <c r="G52" s="33" t="s">
        <v>290</v>
      </c>
      <c r="H52" s="19" t="s">
        <v>307</v>
      </c>
      <c r="I52" s="1">
        <v>136</v>
      </c>
      <c r="J52" s="1">
        <v>81</v>
      </c>
      <c r="K52" s="50"/>
      <c r="L52" s="50"/>
      <c r="M52" s="1">
        <v>217</v>
      </c>
      <c r="N52" s="1">
        <v>16</v>
      </c>
      <c r="O52" s="1">
        <v>10</v>
      </c>
      <c r="P52" s="33" t="s">
        <v>308</v>
      </c>
    </row>
    <row r="53" spans="1:16" ht="18.75">
      <c r="A53" s="1">
        <v>43</v>
      </c>
      <c r="B53" s="16" t="s">
        <v>53</v>
      </c>
      <c r="C53" s="33" t="s">
        <v>309</v>
      </c>
      <c r="D53" s="43" t="s">
        <v>310</v>
      </c>
      <c r="E53" s="33" t="s">
        <v>311</v>
      </c>
      <c r="F53" s="19" t="s">
        <v>291</v>
      </c>
      <c r="G53" s="33" t="s">
        <v>290</v>
      </c>
      <c r="H53" s="19" t="s">
        <v>312</v>
      </c>
      <c r="I53" s="50"/>
      <c r="J53" s="1">
        <v>72</v>
      </c>
      <c r="K53" s="50"/>
      <c r="L53" s="50"/>
      <c r="M53" s="1">
        <v>72</v>
      </c>
      <c r="N53" s="1">
        <v>9</v>
      </c>
      <c r="O53" s="1">
        <v>3</v>
      </c>
      <c r="P53" s="33" t="s">
        <v>313</v>
      </c>
    </row>
    <row r="54" spans="1:16" ht="18.75">
      <c r="A54" s="29">
        <v>44</v>
      </c>
      <c r="B54" s="30" t="s">
        <v>54</v>
      </c>
      <c r="C54" s="30" t="s">
        <v>135</v>
      </c>
      <c r="D54" s="30" t="s">
        <v>136</v>
      </c>
      <c r="E54" s="30" t="s">
        <v>137</v>
      </c>
      <c r="F54" s="30" t="s">
        <v>138</v>
      </c>
      <c r="G54" s="30" t="s">
        <v>139</v>
      </c>
      <c r="H54" s="30" t="s">
        <v>140</v>
      </c>
      <c r="I54" s="52"/>
      <c r="J54" s="52"/>
      <c r="K54" s="29">
        <v>592</v>
      </c>
      <c r="L54" s="29">
        <v>442</v>
      </c>
      <c r="M54" s="41">
        <v>1034</v>
      </c>
      <c r="N54" s="29">
        <v>82</v>
      </c>
      <c r="O54" s="31">
        <v>25</v>
      </c>
      <c r="P54" s="30" t="s">
        <v>141</v>
      </c>
    </row>
    <row r="55" spans="1:16" ht="18.75">
      <c r="A55" s="29">
        <v>45</v>
      </c>
      <c r="B55" s="30" t="s">
        <v>55</v>
      </c>
      <c r="C55" s="30" t="s">
        <v>142</v>
      </c>
      <c r="D55" s="30" t="s">
        <v>143</v>
      </c>
      <c r="E55" s="30" t="s">
        <v>142</v>
      </c>
      <c r="F55" s="30" t="s">
        <v>144</v>
      </c>
      <c r="G55" s="30" t="s">
        <v>139</v>
      </c>
      <c r="H55" s="30" t="s">
        <v>145</v>
      </c>
      <c r="I55" s="52"/>
      <c r="J55" s="52"/>
      <c r="K55" s="29">
        <v>234</v>
      </c>
      <c r="L55" s="52"/>
      <c r="M55" s="29">
        <v>234</v>
      </c>
      <c r="N55" s="29">
        <v>28</v>
      </c>
      <c r="O55" s="31">
        <v>9</v>
      </c>
      <c r="P55" s="30" t="s">
        <v>146</v>
      </c>
    </row>
    <row r="56" spans="1:16" ht="18.75">
      <c r="A56" s="29">
        <v>46</v>
      </c>
      <c r="B56" s="30" t="s">
        <v>56</v>
      </c>
      <c r="C56" s="30" t="s">
        <v>147</v>
      </c>
      <c r="D56" s="30" t="s">
        <v>148</v>
      </c>
      <c r="E56" s="30" t="s">
        <v>147</v>
      </c>
      <c r="F56" s="30" t="s">
        <v>149</v>
      </c>
      <c r="G56" s="30" t="s">
        <v>139</v>
      </c>
      <c r="H56" s="30" t="s">
        <v>150</v>
      </c>
      <c r="I56" s="52"/>
      <c r="J56" s="52"/>
      <c r="K56" s="29">
        <v>304</v>
      </c>
      <c r="L56" s="52"/>
      <c r="M56" s="29">
        <v>304</v>
      </c>
      <c r="N56" s="29">
        <v>38</v>
      </c>
      <c r="O56" s="31">
        <v>15</v>
      </c>
      <c r="P56" s="30" t="s">
        <v>151</v>
      </c>
    </row>
    <row r="57" spans="1:16" ht="18.75">
      <c r="A57" s="1">
        <v>47</v>
      </c>
      <c r="B57" s="32" t="s">
        <v>57</v>
      </c>
      <c r="C57" s="33" t="s">
        <v>89</v>
      </c>
      <c r="D57" s="33" t="s">
        <v>90</v>
      </c>
      <c r="E57" s="33" t="s">
        <v>90</v>
      </c>
      <c r="F57" s="33" t="s">
        <v>91</v>
      </c>
      <c r="G57" s="33" t="s">
        <v>97</v>
      </c>
      <c r="H57" s="33" t="s">
        <v>92</v>
      </c>
      <c r="I57" s="50"/>
      <c r="J57" s="50"/>
      <c r="K57" s="1">
        <v>288</v>
      </c>
      <c r="L57" s="1">
        <v>162</v>
      </c>
      <c r="M57" s="1">
        <v>450</v>
      </c>
      <c r="N57" s="1">
        <v>18</v>
      </c>
      <c r="O57" s="34">
        <v>13</v>
      </c>
      <c r="P57" s="33" t="s">
        <v>93</v>
      </c>
    </row>
    <row r="58" spans="1:16" ht="18.75">
      <c r="A58" s="1">
        <v>48</v>
      </c>
      <c r="B58" s="33" t="s">
        <v>58</v>
      </c>
      <c r="C58" s="33" t="s">
        <v>94</v>
      </c>
      <c r="D58" s="33" t="s">
        <v>95</v>
      </c>
      <c r="E58" s="33" t="s">
        <v>96</v>
      </c>
      <c r="F58" s="33" t="s">
        <v>97</v>
      </c>
      <c r="G58" s="33" t="s">
        <v>97</v>
      </c>
      <c r="H58" s="33" t="s">
        <v>92</v>
      </c>
      <c r="I58" s="50"/>
      <c r="J58" s="50"/>
      <c r="K58" s="1">
        <v>1353</v>
      </c>
      <c r="L58" s="1">
        <v>1143</v>
      </c>
      <c r="M58" s="1">
        <v>2496</v>
      </c>
      <c r="N58" s="1">
        <v>200</v>
      </c>
      <c r="O58" s="34">
        <v>64</v>
      </c>
      <c r="P58" s="33" t="s">
        <v>98</v>
      </c>
    </row>
    <row r="59" spans="1:16" ht="18.75">
      <c r="A59" s="65"/>
      <c r="B59" s="62"/>
      <c r="C59" s="62"/>
      <c r="D59" s="62"/>
      <c r="E59" s="62"/>
      <c r="F59" s="62"/>
      <c r="G59" s="62"/>
      <c r="H59" s="62"/>
      <c r="I59" s="80"/>
      <c r="J59" s="63"/>
      <c r="K59" s="63"/>
      <c r="L59" s="63"/>
      <c r="M59" s="63"/>
      <c r="N59" s="63"/>
      <c r="O59" s="64"/>
      <c r="P59" s="62"/>
    </row>
    <row r="60" spans="1:16" ht="18.75">
      <c r="A60" s="99" t="s">
        <v>1</v>
      </c>
      <c r="B60" s="99" t="s">
        <v>2</v>
      </c>
      <c r="C60" s="99" t="s">
        <v>3</v>
      </c>
      <c r="D60" s="99" t="s">
        <v>4</v>
      </c>
      <c r="E60" s="99" t="s">
        <v>5</v>
      </c>
      <c r="F60" s="7"/>
      <c r="G60" s="102" t="s">
        <v>6</v>
      </c>
      <c r="H60" s="7" t="s">
        <v>385</v>
      </c>
      <c r="I60" s="105" t="s">
        <v>81</v>
      </c>
      <c r="J60" s="106"/>
      <c r="K60" s="106"/>
      <c r="L60" s="107"/>
      <c r="M60" s="3"/>
      <c r="N60" s="99" t="s">
        <v>7</v>
      </c>
      <c r="O60" s="56" t="s">
        <v>87</v>
      </c>
      <c r="P60" s="99" t="s">
        <v>10</v>
      </c>
    </row>
    <row r="61" spans="1:16" ht="18.75">
      <c r="A61" s="100"/>
      <c r="B61" s="100"/>
      <c r="C61" s="100"/>
      <c r="D61" s="100"/>
      <c r="E61" s="100"/>
      <c r="F61" s="8" t="s">
        <v>80</v>
      </c>
      <c r="G61" s="103"/>
      <c r="H61" s="8" t="s">
        <v>386</v>
      </c>
      <c r="I61" s="99" t="s">
        <v>82</v>
      </c>
      <c r="J61" s="99" t="s">
        <v>83</v>
      </c>
      <c r="K61" s="99" t="s">
        <v>84</v>
      </c>
      <c r="L61" s="99" t="s">
        <v>85</v>
      </c>
      <c r="M61" s="9" t="s">
        <v>9</v>
      </c>
      <c r="N61" s="100"/>
      <c r="O61" s="57" t="s">
        <v>88</v>
      </c>
      <c r="P61" s="100"/>
    </row>
    <row r="62" spans="1:16" ht="18.75">
      <c r="A62" s="101"/>
      <c r="B62" s="101"/>
      <c r="C62" s="101"/>
      <c r="D62" s="101"/>
      <c r="E62" s="101"/>
      <c r="F62" s="10"/>
      <c r="G62" s="104"/>
      <c r="H62" s="10"/>
      <c r="I62" s="101"/>
      <c r="J62" s="101"/>
      <c r="K62" s="101"/>
      <c r="L62" s="101"/>
      <c r="M62" s="11" t="s">
        <v>86</v>
      </c>
      <c r="N62" s="101"/>
      <c r="O62" s="10"/>
      <c r="P62" s="101"/>
    </row>
    <row r="63" spans="1:16" ht="18.75">
      <c r="A63" s="1">
        <v>49</v>
      </c>
      <c r="B63" s="33" t="s">
        <v>59</v>
      </c>
      <c r="C63" s="33" t="s">
        <v>223</v>
      </c>
      <c r="D63" s="33" t="s">
        <v>224</v>
      </c>
      <c r="E63" s="33" t="s">
        <v>225</v>
      </c>
      <c r="F63" s="66" t="s">
        <v>226</v>
      </c>
      <c r="G63" s="66" t="s">
        <v>226</v>
      </c>
      <c r="H63" s="33" t="s">
        <v>92</v>
      </c>
      <c r="I63" s="48"/>
      <c r="J63" s="48"/>
      <c r="K63" s="14">
        <v>1060</v>
      </c>
      <c r="L63" s="14">
        <v>687</v>
      </c>
      <c r="M63" s="14">
        <v>1747</v>
      </c>
      <c r="N63" s="26">
        <v>82</v>
      </c>
      <c r="O63" s="27">
        <v>50</v>
      </c>
      <c r="P63" s="2" t="s">
        <v>227</v>
      </c>
    </row>
    <row r="64" spans="1:16" ht="18.75">
      <c r="A64" s="1">
        <v>50</v>
      </c>
      <c r="B64" s="33" t="s">
        <v>60</v>
      </c>
      <c r="C64" s="33" t="s">
        <v>228</v>
      </c>
      <c r="D64" s="33" t="s">
        <v>229</v>
      </c>
      <c r="E64" s="33" t="s">
        <v>230</v>
      </c>
      <c r="F64" s="66" t="s">
        <v>226</v>
      </c>
      <c r="G64" s="66" t="s">
        <v>226</v>
      </c>
      <c r="H64" s="33" t="s">
        <v>92</v>
      </c>
      <c r="I64" s="48"/>
      <c r="J64" s="48"/>
      <c r="K64" s="1">
        <v>261</v>
      </c>
      <c r="L64" s="1">
        <v>162</v>
      </c>
      <c r="M64" s="1">
        <v>423</v>
      </c>
      <c r="N64" s="1">
        <v>22</v>
      </c>
      <c r="O64" s="34">
        <v>16</v>
      </c>
      <c r="P64" s="33" t="s">
        <v>231</v>
      </c>
    </row>
    <row r="65" spans="1:16" ht="18.75">
      <c r="A65" s="1">
        <v>51</v>
      </c>
      <c r="B65" s="33" t="s">
        <v>61</v>
      </c>
      <c r="C65" s="33" t="s">
        <v>237</v>
      </c>
      <c r="D65" s="46" t="s">
        <v>238</v>
      </c>
      <c r="E65" s="33" t="s">
        <v>239</v>
      </c>
      <c r="F65" s="67" t="s">
        <v>240</v>
      </c>
      <c r="G65" s="68" t="s">
        <v>241</v>
      </c>
      <c r="H65" s="33" t="s">
        <v>92</v>
      </c>
      <c r="I65" s="48"/>
      <c r="J65" s="48"/>
      <c r="K65" s="14">
        <v>170</v>
      </c>
      <c r="L65" s="14">
        <v>65</v>
      </c>
      <c r="M65" s="14">
        <v>235</v>
      </c>
      <c r="N65" s="26">
        <v>20</v>
      </c>
      <c r="O65" s="27">
        <v>8</v>
      </c>
      <c r="P65" s="33" t="s">
        <v>242</v>
      </c>
    </row>
    <row r="66" spans="1:16" ht="18.75">
      <c r="A66" s="1">
        <v>52</v>
      </c>
      <c r="B66" s="33" t="s">
        <v>62</v>
      </c>
      <c r="C66" s="33" t="s">
        <v>243</v>
      </c>
      <c r="D66" s="46" t="s">
        <v>244</v>
      </c>
      <c r="E66" s="33" t="s">
        <v>245</v>
      </c>
      <c r="F66" s="69" t="s">
        <v>246</v>
      </c>
      <c r="G66" s="70" t="s">
        <v>241</v>
      </c>
      <c r="H66" s="33" t="s">
        <v>258</v>
      </c>
      <c r="I66" s="49"/>
      <c r="J66" s="49"/>
      <c r="K66" s="15">
        <v>80</v>
      </c>
      <c r="L66" s="15">
        <v>42</v>
      </c>
      <c r="M66" s="15">
        <v>122</v>
      </c>
      <c r="N66" s="17">
        <v>18</v>
      </c>
      <c r="O66" s="34">
        <v>6</v>
      </c>
      <c r="P66" s="33" t="s">
        <v>247</v>
      </c>
    </row>
    <row r="67" spans="1:16" ht="18.75">
      <c r="A67" s="1">
        <v>53</v>
      </c>
      <c r="B67" s="33" t="s">
        <v>63</v>
      </c>
      <c r="C67" s="33" t="s">
        <v>99</v>
      </c>
      <c r="D67" s="33" t="s">
        <v>100</v>
      </c>
      <c r="E67" s="33" t="s">
        <v>100</v>
      </c>
      <c r="F67" s="66" t="s">
        <v>97</v>
      </c>
      <c r="G67" s="66" t="s">
        <v>97</v>
      </c>
      <c r="H67" s="33" t="s">
        <v>101</v>
      </c>
      <c r="I67" s="1">
        <v>282</v>
      </c>
      <c r="J67" s="1">
        <v>240</v>
      </c>
      <c r="K67" s="1">
        <v>78</v>
      </c>
      <c r="L67" s="50"/>
      <c r="M67" s="1">
        <v>638</v>
      </c>
      <c r="N67" s="1">
        <v>35</v>
      </c>
      <c r="O67" s="34">
        <v>29</v>
      </c>
      <c r="P67" s="47" t="s">
        <v>102</v>
      </c>
    </row>
    <row r="68" spans="1:16" ht="18.75">
      <c r="A68" s="1">
        <v>54</v>
      </c>
      <c r="B68" s="33" t="s">
        <v>64</v>
      </c>
      <c r="C68" s="33" t="s">
        <v>103</v>
      </c>
      <c r="D68" s="33" t="s">
        <v>104</v>
      </c>
      <c r="E68" s="33" t="s">
        <v>105</v>
      </c>
      <c r="F68" s="66" t="s">
        <v>97</v>
      </c>
      <c r="G68" s="66" t="s">
        <v>97</v>
      </c>
      <c r="H68" s="33" t="s">
        <v>101</v>
      </c>
      <c r="I68" s="1">
        <v>105</v>
      </c>
      <c r="J68" s="1">
        <v>194</v>
      </c>
      <c r="K68" s="1">
        <v>69</v>
      </c>
      <c r="L68" s="50"/>
      <c r="M68" s="1">
        <v>368</v>
      </c>
      <c r="N68" s="1">
        <v>27</v>
      </c>
      <c r="O68" s="34">
        <v>28</v>
      </c>
      <c r="P68" s="33" t="s">
        <v>106</v>
      </c>
    </row>
    <row r="69" spans="1:16" ht="18.75">
      <c r="A69" s="1">
        <v>55</v>
      </c>
      <c r="B69" s="33" t="s">
        <v>65</v>
      </c>
      <c r="C69" s="33" t="s">
        <v>232</v>
      </c>
      <c r="D69" s="33" t="s">
        <v>233</v>
      </c>
      <c r="E69" s="33" t="s">
        <v>234</v>
      </c>
      <c r="F69" s="66" t="s">
        <v>226</v>
      </c>
      <c r="G69" s="66" t="s">
        <v>226</v>
      </c>
      <c r="H69" s="33" t="s">
        <v>235</v>
      </c>
      <c r="I69" s="1">
        <v>280</v>
      </c>
      <c r="J69" s="1">
        <v>532</v>
      </c>
      <c r="K69" s="50"/>
      <c r="L69" s="50"/>
      <c r="M69" s="1">
        <v>812</v>
      </c>
      <c r="N69" s="1">
        <v>28</v>
      </c>
      <c r="O69" s="34">
        <v>26</v>
      </c>
      <c r="P69" s="33" t="s">
        <v>236</v>
      </c>
    </row>
    <row r="70" spans="1:16" ht="18.75">
      <c r="A70" s="1">
        <v>56</v>
      </c>
      <c r="B70" s="33" t="s">
        <v>66</v>
      </c>
      <c r="C70" s="33" t="s">
        <v>248</v>
      </c>
      <c r="D70" s="43" t="s">
        <v>249</v>
      </c>
      <c r="E70" s="33" t="s">
        <v>250</v>
      </c>
      <c r="F70" s="66" t="s">
        <v>251</v>
      </c>
      <c r="G70" s="70" t="s">
        <v>241</v>
      </c>
      <c r="H70" s="33" t="s">
        <v>235</v>
      </c>
      <c r="I70" s="15">
        <v>183</v>
      </c>
      <c r="J70" s="15">
        <v>157</v>
      </c>
      <c r="K70" s="49"/>
      <c r="L70" s="49"/>
      <c r="M70" s="15">
        <v>340</v>
      </c>
      <c r="N70" s="17">
        <v>19</v>
      </c>
      <c r="O70" s="34">
        <v>14</v>
      </c>
      <c r="P70" s="33" t="s">
        <v>252</v>
      </c>
    </row>
    <row r="71" spans="1:16" ht="18.75">
      <c r="A71" s="1">
        <v>57</v>
      </c>
      <c r="B71" s="33" t="s">
        <v>67</v>
      </c>
      <c r="C71" s="33" t="s">
        <v>107</v>
      </c>
      <c r="D71" s="33" t="s">
        <v>108</v>
      </c>
      <c r="E71" s="33" t="s">
        <v>109</v>
      </c>
      <c r="F71" s="66" t="s">
        <v>97</v>
      </c>
      <c r="G71" s="66" t="s">
        <v>97</v>
      </c>
      <c r="H71" s="33" t="s">
        <v>110</v>
      </c>
      <c r="I71" s="1">
        <v>292</v>
      </c>
      <c r="J71" s="1">
        <v>493</v>
      </c>
      <c r="K71" s="1">
        <v>147</v>
      </c>
      <c r="L71" s="50"/>
      <c r="M71" s="1">
        <v>919</v>
      </c>
      <c r="N71" s="1">
        <v>22</v>
      </c>
      <c r="O71" s="34">
        <v>17</v>
      </c>
      <c r="P71" s="33" t="s">
        <v>111</v>
      </c>
    </row>
    <row r="72" spans="1:16" ht="18.75">
      <c r="A72" s="1">
        <v>58</v>
      </c>
      <c r="B72" s="33" t="s">
        <v>68</v>
      </c>
      <c r="C72" s="33" t="s">
        <v>112</v>
      </c>
      <c r="D72" s="33" t="s">
        <v>112</v>
      </c>
      <c r="E72" s="33" t="s">
        <v>113</v>
      </c>
      <c r="F72" s="66" t="s">
        <v>97</v>
      </c>
      <c r="G72" s="66" t="s">
        <v>97</v>
      </c>
      <c r="H72" s="33" t="s">
        <v>114</v>
      </c>
      <c r="I72" s="1">
        <v>297</v>
      </c>
      <c r="J72" s="50"/>
      <c r="K72" s="50"/>
      <c r="L72" s="50"/>
      <c r="M72" s="1">
        <v>295</v>
      </c>
      <c r="N72" s="1">
        <v>9</v>
      </c>
      <c r="O72" s="34">
        <v>12</v>
      </c>
      <c r="P72" s="33" t="s">
        <v>115</v>
      </c>
    </row>
    <row r="73" spans="1:16" ht="18.75">
      <c r="A73" s="1">
        <v>59</v>
      </c>
      <c r="B73" s="33" t="s">
        <v>69</v>
      </c>
      <c r="C73" s="33" t="s">
        <v>107</v>
      </c>
      <c r="D73" s="33" t="s">
        <v>108</v>
      </c>
      <c r="E73" s="33" t="s">
        <v>109</v>
      </c>
      <c r="F73" s="66" t="s">
        <v>97</v>
      </c>
      <c r="G73" s="66" t="s">
        <v>97</v>
      </c>
      <c r="H73" s="33" t="s">
        <v>114</v>
      </c>
      <c r="I73" s="1">
        <v>203</v>
      </c>
      <c r="J73" s="50"/>
      <c r="K73" s="50"/>
      <c r="L73" s="50"/>
      <c r="M73" s="1">
        <v>203</v>
      </c>
      <c r="N73" s="1">
        <v>10</v>
      </c>
      <c r="O73" s="34">
        <v>6</v>
      </c>
      <c r="P73" s="33" t="s">
        <v>116</v>
      </c>
    </row>
    <row r="74" spans="1:16" ht="18.75">
      <c r="A74" s="29">
        <v>60</v>
      </c>
      <c r="B74" s="30" t="s">
        <v>70</v>
      </c>
      <c r="C74" s="30" t="s">
        <v>152</v>
      </c>
      <c r="D74" s="30" t="s">
        <v>152</v>
      </c>
      <c r="E74" s="30" t="s">
        <v>153</v>
      </c>
      <c r="F74" s="71" t="s">
        <v>138</v>
      </c>
      <c r="G74" s="71" t="s">
        <v>139</v>
      </c>
      <c r="H74" s="30" t="s">
        <v>154</v>
      </c>
      <c r="I74" s="29">
        <v>226</v>
      </c>
      <c r="J74" s="52"/>
      <c r="K74" s="52"/>
      <c r="L74" s="52"/>
      <c r="M74" s="29">
        <v>226</v>
      </c>
      <c r="N74" s="29">
        <v>16</v>
      </c>
      <c r="O74" s="31">
        <v>7</v>
      </c>
      <c r="P74" s="30" t="s">
        <v>155</v>
      </c>
    </row>
    <row r="75" spans="1:16" ht="18.75">
      <c r="A75" s="1">
        <v>61</v>
      </c>
      <c r="B75" s="33" t="s">
        <v>71</v>
      </c>
      <c r="C75" s="33" t="s">
        <v>253</v>
      </c>
      <c r="D75" s="33" t="s">
        <v>254</v>
      </c>
      <c r="E75" s="33" t="s">
        <v>255</v>
      </c>
      <c r="F75" s="66" t="s">
        <v>256</v>
      </c>
      <c r="G75" s="66" t="s">
        <v>257</v>
      </c>
      <c r="H75" s="33" t="s">
        <v>258</v>
      </c>
      <c r="I75" s="50"/>
      <c r="J75" s="50"/>
      <c r="K75" s="1">
        <v>2744</v>
      </c>
      <c r="L75" s="1">
        <v>2043</v>
      </c>
      <c r="M75" s="1">
        <v>4787</v>
      </c>
      <c r="N75" s="1">
        <v>393</v>
      </c>
      <c r="O75" s="34">
        <v>114</v>
      </c>
      <c r="P75" s="33" t="s">
        <v>259</v>
      </c>
    </row>
    <row r="76" spans="1:16" ht="18.75">
      <c r="A76" s="1">
        <v>62</v>
      </c>
      <c r="B76" s="33" t="s">
        <v>72</v>
      </c>
      <c r="C76" s="33" t="s">
        <v>260</v>
      </c>
      <c r="D76" s="39" t="s">
        <v>261</v>
      </c>
      <c r="E76" s="39" t="s">
        <v>262</v>
      </c>
      <c r="F76" s="72" t="s">
        <v>263</v>
      </c>
      <c r="G76" s="66" t="s">
        <v>257</v>
      </c>
      <c r="H76" s="33" t="s">
        <v>258</v>
      </c>
      <c r="I76" s="50"/>
      <c r="J76" s="50"/>
      <c r="K76" s="1">
        <v>394</v>
      </c>
      <c r="L76" s="1">
        <v>206</v>
      </c>
      <c r="M76" s="1">
        <v>600</v>
      </c>
      <c r="N76" s="1">
        <v>57</v>
      </c>
      <c r="O76" s="34">
        <v>17</v>
      </c>
      <c r="P76" s="33" t="s">
        <v>264</v>
      </c>
    </row>
    <row r="77" spans="1:16" ht="18.75">
      <c r="A77" s="1">
        <v>63</v>
      </c>
      <c r="B77" s="33" t="s">
        <v>73</v>
      </c>
      <c r="C77" s="33" t="s">
        <v>265</v>
      </c>
      <c r="D77" s="33" t="s">
        <v>266</v>
      </c>
      <c r="E77" s="33" t="s">
        <v>267</v>
      </c>
      <c r="F77" s="66" t="s">
        <v>256</v>
      </c>
      <c r="G77" s="66" t="s">
        <v>257</v>
      </c>
      <c r="H77" s="33" t="s">
        <v>258</v>
      </c>
      <c r="I77" s="50"/>
      <c r="J77" s="50"/>
      <c r="K77" s="1">
        <v>322</v>
      </c>
      <c r="L77" s="1">
        <v>208</v>
      </c>
      <c r="M77" s="1">
        <v>530</v>
      </c>
      <c r="N77" s="1">
        <v>61</v>
      </c>
      <c r="O77" s="34">
        <v>20</v>
      </c>
      <c r="P77" s="33" t="s">
        <v>268</v>
      </c>
    </row>
    <row r="78" spans="1:16" ht="18.75">
      <c r="A78" s="1">
        <v>64</v>
      </c>
      <c r="B78" s="33" t="s">
        <v>74</v>
      </c>
      <c r="C78" s="33" t="s">
        <v>269</v>
      </c>
      <c r="D78" s="33" t="s">
        <v>269</v>
      </c>
      <c r="E78" s="33" t="s">
        <v>270</v>
      </c>
      <c r="F78" s="66" t="s">
        <v>271</v>
      </c>
      <c r="G78" s="66" t="s">
        <v>257</v>
      </c>
      <c r="H78" s="33" t="s">
        <v>258</v>
      </c>
      <c r="I78" s="50"/>
      <c r="J78" s="50"/>
      <c r="K78" s="1">
        <v>170</v>
      </c>
      <c r="L78" s="1">
        <v>84</v>
      </c>
      <c r="M78" s="1">
        <v>254</v>
      </c>
      <c r="N78" s="1">
        <v>39</v>
      </c>
      <c r="O78" s="34">
        <v>11</v>
      </c>
      <c r="P78" s="33" t="s">
        <v>272</v>
      </c>
    </row>
    <row r="79" spans="1:16" ht="18.75">
      <c r="A79" s="1">
        <v>65</v>
      </c>
      <c r="B79" s="33" t="s">
        <v>75</v>
      </c>
      <c r="C79" s="33" t="s">
        <v>273</v>
      </c>
      <c r="D79" s="33" t="s">
        <v>274</v>
      </c>
      <c r="E79" s="33" t="s">
        <v>275</v>
      </c>
      <c r="F79" s="66" t="s">
        <v>271</v>
      </c>
      <c r="G79" s="66" t="s">
        <v>257</v>
      </c>
      <c r="H79" s="33" t="s">
        <v>276</v>
      </c>
      <c r="I79" s="50"/>
      <c r="J79" s="50"/>
      <c r="K79" s="1">
        <v>28</v>
      </c>
      <c r="L79" s="50"/>
      <c r="M79" s="1">
        <v>28</v>
      </c>
      <c r="N79" s="1">
        <v>9</v>
      </c>
      <c r="O79" s="34">
        <v>3</v>
      </c>
      <c r="P79" s="33" t="s">
        <v>277</v>
      </c>
    </row>
    <row r="80" spans="1:16" ht="18.75">
      <c r="A80" s="1">
        <v>66</v>
      </c>
      <c r="B80" s="40" t="s">
        <v>117</v>
      </c>
      <c r="C80" s="44" t="s">
        <v>118</v>
      </c>
      <c r="D80" s="36" t="s">
        <v>119</v>
      </c>
      <c r="E80" s="36" t="s">
        <v>120</v>
      </c>
      <c r="F80" s="67" t="s">
        <v>121</v>
      </c>
      <c r="G80" s="68" t="s">
        <v>122</v>
      </c>
      <c r="H80" s="33" t="s">
        <v>276</v>
      </c>
      <c r="I80" s="48"/>
      <c r="J80" s="48"/>
      <c r="K80" s="14">
        <v>100</v>
      </c>
      <c r="L80" s="48"/>
      <c r="M80" s="14">
        <v>100</v>
      </c>
      <c r="N80" s="42">
        <v>18</v>
      </c>
      <c r="O80" s="27">
        <v>3</v>
      </c>
      <c r="P80" s="39" t="s">
        <v>123</v>
      </c>
    </row>
    <row r="81" spans="1:16" ht="18.75">
      <c r="A81" s="1">
        <v>67</v>
      </c>
      <c r="B81" s="16" t="s">
        <v>124</v>
      </c>
      <c r="C81" s="33" t="s">
        <v>125</v>
      </c>
      <c r="D81" s="37" t="s">
        <v>126</v>
      </c>
      <c r="E81" s="37" t="s">
        <v>127</v>
      </c>
      <c r="F81" s="69" t="s">
        <v>128</v>
      </c>
      <c r="G81" s="68" t="s">
        <v>122</v>
      </c>
      <c r="H81" s="33" t="s">
        <v>258</v>
      </c>
      <c r="I81" s="48"/>
      <c r="J81" s="48"/>
      <c r="K81" s="15">
        <v>294</v>
      </c>
      <c r="L81" s="49">
        <v>198</v>
      </c>
      <c r="M81" s="15">
        <v>492</v>
      </c>
      <c r="N81" s="17">
        <v>56</v>
      </c>
      <c r="O81" s="34">
        <v>13</v>
      </c>
      <c r="P81" s="38" t="s">
        <v>129</v>
      </c>
    </row>
    <row r="82" spans="1:16" ht="18.75">
      <c r="A82" s="1">
        <v>68</v>
      </c>
      <c r="B82" s="16" t="s">
        <v>130</v>
      </c>
      <c r="C82" s="33" t="s">
        <v>131</v>
      </c>
      <c r="D82" s="33" t="s">
        <v>131</v>
      </c>
      <c r="E82" s="33" t="s">
        <v>132</v>
      </c>
      <c r="F82" s="66" t="s">
        <v>133</v>
      </c>
      <c r="G82" s="68" t="s">
        <v>122</v>
      </c>
      <c r="H82" s="33" t="s">
        <v>258</v>
      </c>
      <c r="I82" s="48"/>
      <c r="J82" s="48"/>
      <c r="K82" s="15">
        <v>361</v>
      </c>
      <c r="L82" s="15">
        <v>96</v>
      </c>
      <c r="M82" s="15">
        <v>457</v>
      </c>
      <c r="N82" s="17">
        <v>42</v>
      </c>
      <c r="O82" s="34">
        <v>14</v>
      </c>
      <c r="P82" s="38" t="s">
        <v>134</v>
      </c>
    </row>
    <row r="83" spans="1:16" ht="18.75">
      <c r="A83" s="1">
        <v>69</v>
      </c>
      <c r="B83" s="33" t="s">
        <v>76</v>
      </c>
      <c r="C83" s="33" t="s">
        <v>278</v>
      </c>
      <c r="D83" s="33" t="s">
        <v>279</v>
      </c>
      <c r="E83" s="33" t="s">
        <v>280</v>
      </c>
      <c r="F83" s="66" t="s">
        <v>256</v>
      </c>
      <c r="G83" s="66" t="s">
        <v>257</v>
      </c>
      <c r="H83" s="33" t="s">
        <v>276</v>
      </c>
      <c r="I83" s="50"/>
      <c r="J83" s="50"/>
      <c r="K83" s="1">
        <v>62</v>
      </c>
      <c r="L83" s="50"/>
      <c r="M83" s="1">
        <v>62</v>
      </c>
      <c r="N83" s="1">
        <v>14</v>
      </c>
      <c r="O83" s="34">
        <v>3</v>
      </c>
      <c r="P83" s="33" t="s">
        <v>281</v>
      </c>
    </row>
    <row r="84" spans="1:16" ht="18.75">
      <c r="A84" s="1">
        <v>70</v>
      </c>
      <c r="B84" s="39" t="s">
        <v>77</v>
      </c>
      <c r="C84" s="39" t="s">
        <v>282</v>
      </c>
      <c r="D84" s="39" t="s">
        <v>282</v>
      </c>
      <c r="E84" s="39" t="s">
        <v>283</v>
      </c>
      <c r="F84" s="72" t="s">
        <v>256</v>
      </c>
      <c r="G84" s="72" t="s">
        <v>257</v>
      </c>
      <c r="H84" s="39" t="s">
        <v>235</v>
      </c>
      <c r="I84" s="1">
        <v>549</v>
      </c>
      <c r="J84" s="1">
        <v>777</v>
      </c>
      <c r="K84" s="50"/>
      <c r="L84" s="50"/>
      <c r="M84" s="1">
        <v>1326</v>
      </c>
      <c r="N84" s="1">
        <v>72</v>
      </c>
      <c r="O84" s="34">
        <v>41</v>
      </c>
      <c r="P84" s="33" t="s">
        <v>284</v>
      </c>
    </row>
    <row r="85" spans="1:16" ht="18.75">
      <c r="A85" s="1">
        <v>71</v>
      </c>
      <c r="B85" s="39" t="s">
        <v>78</v>
      </c>
      <c r="C85" s="33" t="s">
        <v>285</v>
      </c>
      <c r="D85" s="33" t="s">
        <v>286</v>
      </c>
      <c r="E85" s="33" t="s">
        <v>286</v>
      </c>
      <c r="F85" s="66" t="s">
        <v>256</v>
      </c>
      <c r="G85" s="73" t="s">
        <v>257</v>
      </c>
      <c r="H85" s="39" t="s">
        <v>235</v>
      </c>
      <c r="I85" s="1">
        <v>446</v>
      </c>
      <c r="J85" s="1">
        <v>492</v>
      </c>
      <c r="K85" s="50"/>
      <c r="L85" s="50"/>
      <c r="M85" s="1">
        <v>938</v>
      </c>
      <c r="N85" s="1">
        <v>40</v>
      </c>
      <c r="O85" s="34">
        <v>26</v>
      </c>
      <c r="P85" s="33" t="s">
        <v>287</v>
      </c>
    </row>
    <row r="86" spans="1:16" ht="18.75">
      <c r="A86" s="108" t="s">
        <v>8</v>
      </c>
      <c r="B86" s="109"/>
      <c r="C86" s="109"/>
      <c r="D86" s="109"/>
      <c r="E86" s="109"/>
      <c r="F86" s="109"/>
      <c r="G86" s="109"/>
      <c r="H86" s="110"/>
      <c r="I86" s="75">
        <f aca="true" t="shared" si="0" ref="I86:O86">SUM(I7:I85)</f>
        <v>7212</v>
      </c>
      <c r="J86" s="82">
        <f t="shared" si="0"/>
        <v>10037</v>
      </c>
      <c r="K86" s="83">
        <f t="shared" si="0"/>
        <v>20364</v>
      </c>
      <c r="L86" s="83">
        <f t="shared" si="0"/>
        <v>12174</v>
      </c>
      <c r="M86" s="83">
        <f t="shared" si="0"/>
        <v>49812</v>
      </c>
      <c r="N86" s="83">
        <f t="shared" si="0"/>
        <v>3583</v>
      </c>
      <c r="O86" s="83">
        <f t="shared" si="0"/>
        <v>1424</v>
      </c>
      <c r="P86" s="81"/>
    </row>
  </sheetData>
  <mergeCells count="42">
    <mergeCell ref="A86:H86"/>
    <mergeCell ref="I5:I6"/>
    <mergeCell ref="J5:J6"/>
    <mergeCell ref="K5:K6"/>
    <mergeCell ref="I32:I33"/>
    <mergeCell ref="J32:J33"/>
    <mergeCell ref="K32:K33"/>
    <mergeCell ref="I61:I62"/>
    <mergeCell ref="J61:J62"/>
    <mergeCell ref="E60:E62"/>
    <mergeCell ref="G60:G62"/>
    <mergeCell ref="I60:L60"/>
    <mergeCell ref="P4:P6"/>
    <mergeCell ref="A60:A62"/>
    <mergeCell ref="B60:B62"/>
    <mergeCell ref="C60:C62"/>
    <mergeCell ref="D60:D62"/>
    <mergeCell ref="I31:L31"/>
    <mergeCell ref="P60:P62"/>
    <mergeCell ref="N60:N62"/>
    <mergeCell ref="L61:L62"/>
    <mergeCell ref="K61:K62"/>
    <mergeCell ref="N4:N6"/>
    <mergeCell ref="P31:P33"/>
    <mergeCell ref="A31:A33"/>
    <mergeCell ref="B31:B33"/>
    <mergeCell ref="C31:C33"/>
    <mergeCell ref="D31:D33"/>
    <mergeCell ref="N31:N33"/>
    <mergeCell ref="L32:L33"/>
    <mergeCell ref="E31:E33"/>
    <mergeCell ref="G31:G33"/>
    <mergeCell ref="L5:L6"/>
    <mergeCell ref="A2:P2"/>
    <mergeCell ref="A3:P3"/>
    <mergeCell ref="A4:A6"/>
    <mergeCell ref="B4:B6"/>
    <mergeCell ref="C4:C6"/>
    <mergeCell ref="D4:D6"/>
    <mergeCell ref="E4:E6"/>
    <mergeCell ref="G4:G6"/>
    <mergeCell ref="I4:L4"/>
  </mergeCells>
  <printOptions/>
  <pageMargins left="0.28" right="0.18" top="0.43" bottom="0.5" header="0.42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2010-08-21T06:28:15Z</cp:lastPrinted>
  <dcterms:created xsi:type="dcterms:W3CDTF">2010-07-10T03:50:15Z</dcterms:created>
  <dcterms:modified xsi:type="dcterms:W3CDTF">2010-08-27T05:28:26Z</dcterms:modified>
  <cp:category/>
  <cp:version/>
  <cp:contentType/>
  <cp:contentStatus/>
</cp:coreProperties>
</file>